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chwenck\Template FSSM\"/>
    </mc:Choice>
  </mc:AlternateContent>
  <xr:revisionPtr revIDLastSave="0" documentId="13_ncr:1_{37C350AF-5B45-47A4-80DB-7284C7D6D6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SSM 12-18-Template" sheetId="1" r:id="rId1"/>
    <sheet name="Diagram-Diagnostic Scale" sheetId="5" r:id="rId2"/>
    <sheet name="Diagram- Severity Scale " sheetId="6" r:id="rId3"/>
    <sheet name="Diagram-Subscales" sheetId="9" r:id="rId4"/>
    <sheet name="FSSM-Norm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B74" i="1" l="1"/>
  <c r="Q74" i="1"/>
  <c r="E77" i="1" l="1"/>
  <c r="B77" i="1"/>
  <c r="B76" i="1"/>
  <c r="B75" i="1"/>
  <c r="D76" i="1"/>
  <c r="C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D21" i="1"/>
  <c r="K5" i="7"/>
  <c r="N21" i="1"/>
  <c r="AD21" i="1"/>
  <c r="AD77" i="1"/>
  <c r="C77" i="1"/>
  <c r="D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C6" i="1" l="1"/>
  <c r="G6" i="1"/>
  <c r="G25" i="1" s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6" i="1"/>
  <c r="AD25" i="1" s="1"/>
  <c r="AC6" i="1"/>
  <c r="AC25" i="1" s="1"/>
  <c r="AB6" i="1"/>
  <c r="AB25" i="1" s="1"/>
  <c r="AA6" i="1"/>
  <c r="AA25" i="1" s="1"/>
  <c r="Z6" i="1"/>
  <c r="Z25" i="1" s="1"/>
  <c r="Y6" i="1"/>
  <c r="Y25" i="1" s="1"/>
  <c r="X6" i="1"/>
  <c r="X25" i="1" s="1"/>
  <c r="W6" i="1"/>
  <c r="W25" i="1" s="1"/>
  <c r="V6" i="1"/>
  <c r="V25" i="1" s="1"/>
  <c r="U6" i="1"/>
  <c r="U25" i="1" s="1"/>
  <c r="T6" i="1"/>
  <c r="T25" i="1" s="1"/>
  <c r="S6" i="1"/>
  <c r="S25" i="1" s="1"/>
  <c r="R6" i="1"/>
  <c r="R25" i="1" s="1"/>
  <c r="Q6" i="1"/>
  <c r="Q25" i="1" s="1"/>
  <c r="P6" i="1"/>
  <c r="P25" i="1" s="1"/>
  <c r="O21" i="1" l="1"/>
  <c r="M21" i="1"/>
  <c r="L21" i="1"/>
  <c r="K21" i="1"/>
  <c r="J21" i="1"/>
  <c r="I21" i="1"/>
  <c r="H21" i="1"/>
  <c r="G21" i="1"/>
  <c r="F21" i="1"/>
  <c r="E21" i="1"/>
  <c r="O6" i="1" l="1"/>
  <c r="O25" i="1" s="1"/>
  <c r="N6" i="1"/>
  <c r="N25" i="1" s="1"/>
  <c r="M6" i="1"/>
  <c r="M25" i="1" s="1"/>
  <c r="L6" i="1"/>
  <c r="L25" i="1" s="1"/>
  <c r="K6" i="1"/>
  <c r="K25" i="1" s="1"/>
  <c r="J6" i="1"/>
  <c r="J25" i="1" s="1"/>
  <c r="B6" i="1"/>
  <c r="B25" i="1" s="1"/>
  <c r="I6" i="1"/>
  <c r="I25" i="1" s="1"/>
  <c r="H6" i="1"/>
  <c r="H25" i="1" s="1"/>
  <c r="F6" i="1"/>
  <c r="F25" i="1" s="1"/>
  <c r="E6" i="1"/>
  <c r="E25" i="1" s="1"/>
  <c r="D6" i="1"/>
  <c r="D25" i="1" s="1"/>
  <c r="C25" i="1"/>
</calcChain>
</file>

<file path=xl/sharedStrings.xml><?xml version="1.0" encoding="utf-8"?>
<sst xmlns="http://schemas.openxmlformats.org/spreadsheetml/2006/main" count="38" uniqueCount="29">
  <si>
    <t>Enter Date:</t>
  </si>
  <si>
    <t>Date of First Treatment Session:</t>
  </si>
  <si>
    <t>Respondent:</t>
  </si>
  <si>
    <t>Sex:</t>
  </si>
  <si>
    <t>Child's Name:</t>
  </si>
  <si>
    <t>Weeks of Treatment:</t>
  </si>
  <si>
    <t>Speaking Behaviour (Public)</t>
  </si>
  <si>
    <t>Speaking Behaviour (Home)</t>
  </si>
  <si>
    <t>Item</t>
  </si>
  <si>
    <t xml:space="preserve">General Speaking Behaviour </t>
  </si>
  <si>
    <t>Total - Diagnostic Scale:</t>
  </si>
  <si>
    <t>Total - Severity Scale:</t>
  </si>
  <si>
    <r>
      <rPr>
        <b/>
        <sz val="22"/>
        <color theme="2"/>
        <rFont val="Calibri"/>
        <family val="2"/>
        <scheme val="minor"/>
      </rPr>
      <t>Severity Scale</t>
    </r>
    <r>
      <rPr>
        <b/>
        <sz val="20"/>
        <color theme="2"/>
        <rFont val="Calibri"/>
        <family val="2"/>
        <scheme val="minor"/>
      </rPr>
      <t xml:space="preserve">
</t>
    </r>
    <r>
      <rPr>
        <sz val="16"/>
        <color theme="2"/>
        <rFont val="Calibri"/>
        <family val="2"/>
        <scheme val="minor"/>
      </rPr>
      <t>0 = without problems; 1 = with restrictions; 2 = partly; 3 = barely; 4 = not at all</t>
    </r>
  </si>
  <si>
    <r>
      <rPr>
        <b/>
        <sz val="22"/>
        <color theme="2"/>
        <rFont val="Calibri"/>
        <family val="2"/>
        <scheme val="minor"/>
      </rPr>
      <t>Diagnostic Scale</t>
    </r>
    <r>
      <rPr>
        <sz val="22"/>
        <color theme="2"/>
        <rFont val="Calibri"/>
        <family val="2"/>
        <scheme val="minor"/>
      </rPr>
      <t xml:space="preserve"> </t>
    </r>
    <r>
      <rPr>
        <sz val="16"/>
        <color theme="2"/>
        <rFont val="Calibri"/>
        <family val="2"/>
        <scheme val="minor"/>
      </rPr>
      <t xml:space="preserve">
0 = No; 1 = Yes</t>
    </r>
  </si>
  <si>
    <t>SD</t>
  </si>
  <si>
    <t>Mean 
Sum Score</t>
  </si>
  <si>
    <t>Cut-Off</t>
  </si>
  <si>
    <t>Speaking Behaviour (School)</t>
  </si>
  <si>
    <t>internalizing</t>
  </si>
  <si>
    <t>Mean Sum Score</t>
  </si>
  <si>
    <t>Sum Score</t>
  </si>
  <si>
    <r>
      <t xml:space="preserve">Subscale: </t>
    </r>
    <r>
      <rPr>
        <b/>
        <u/>
        <sz val="11"/>
        <color theme="1"/>
        <rFont val="Calibri"/>
        <family val="2"/>
        <scheme val="minor"/>
      </rPr>
      <t>School</t>
    </r>
  </si>
  <si>
    <r>
      <t xml:space="preserve">Subscale: </t>
    </r>
    <r>
      <rPr>
        <b/>
        <u/>
        <sz val="11"/>
        <color theme="1"/>
        <rFont val="Calibri"/>
        <family val="2"/>
        <scheme val="minor"/>
      </rPr>
      <t>Public</t>
    </r>
  </si>
  <si>
    <r>
      <t xml:space="preserve">Subscale: </t>
    </r>
    <r>
      <rPr>
        <b/>
        <u/>
        <sz val="11"/>
        <color theme="1"/>
        <rFont val="Calibri"/>
        <family val="2"/>
        <scheme val="minor"/>
      </rPr>
      <t>Home</t>
    </r>
  </si>
  <si>
    <t>Cut-Off 
max. sensitivity</t>
  </si>
  <si>
    <t>selectively mute</t>
  </si>
  <si>
    <t>socially anxious</t>
  </si>
  <si>
    <t>typically developing</t>
  </si>
  <si>
    <r>
      <t xml:space="preserve">Diagnostic Scale 
</t>
    </r>
    <r>
      <rPr>
        <b/>
        <sz val="11"/>
        <color theme="0"/>
        <rFont val="Calibri"/>
        <family val="2"/>
        <scheme val="minor"/>
      </rPr>
      <t xml:space="preserve"> evaluated in a sample of n=117 adolescents (SM n=28, social anxiety n=29, internalizing adolescents n=30, typically developing n=30).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</si>
</sst>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6"/>
      <color theme="2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2"/>
      <color theme="2"/>
      <name val="Calibri"/>
      <family val="2"/>
      <scheme val="minor"/>
    </font>
    <font>
      <sz val="22"/>
      <color theme="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2"/>
      <name val="Calibri"/>
      <family val="2"/>
      <scheme val="minor"/>
    </font>
    <font>
      <b/>
      <u/>
      <sz val="14"/>
      <color theme="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8150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/>
      <diagonal/>
    </border>
    <border>
      <left/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thin">
        <color indexed="64"/>
      </right>
      <top style="hair">
        <color theme="2" tint="-0.249977111117893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/>
      <diagonal/>
    </border>
    <border>
      <left/>
      <right/>
      <top style="hair">
        <color theme="2" tint="-9.9978637043366805E-2"/>
      </top>
      <bottom/>
      <diagonal/>
    </border>
    <border>
      <left/>
      <right style="hair">
        <color theme="2" tint="-9.9978637043366805E-2"/>
      </right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2" tint="-9.9978637043366805E-2"/>
      </right>
      <top/>
      <bottom/>
      <diagonal/>
    </border>
    <border>
      <left style="hair">
        <color theme="2" tint="-9.9978637043366805E-2"/>
      </left>
      <right/>
      <top/>
      <bottom/>
      <diagonal/>
    </border>
    <border>
      <left style="hair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2" tint="-9.9978637043366805E-2"/>
      </left>
      <right/>
      <top/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/>
      <bottom/>
      <diagonal/>
    </border>
    <border>
      <left style="hair">
        <color theme="2" tint="-9.9978637043366805E-2"/>
      </left>
      <right style="thick">
        <color indexed="64"/>
      </right>
      <top/>
      <bottom style="thick">
        <color indexed="64"/>
      </bottom>
      <diagonal/>
    </border>
    <border>
      <left style="hair">
        <color theme="2" tint="-9.9978637043366805E-2"/>
      </left>
      <right/>
      <top style="thick">
        <color indexed="64"/>
      </top>
      <bottom/>
      <diagonal/>
    </border>
    <border>
      <left style="hair">
        <color theme="2" tint="-9.9978637043366805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2" tint="-9.9978637043366805E-2"/>
      </left>
      <right/>
      <top style="medium">
        <color indexed="64"/>
      </top>
      <bottom/>
      <diagonal/>
    </border>
    <border>
      <left style="hair">
        <color theme="2" tint="-9.9978637043366805E-2"/>
      </left>
      <right/>
      <top style="thin">
        <color indexed="64"/>
      </top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n">
        <color indexed="64"/>
      </right>
      <top/>
      <bottom/>
      <diagonal/>
    </border>
    <border>
      <left style="hair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 style="hair">
        <color theme="2" tint="-9.9978637043366805E-2"/>
      </left>
      <right/>
      <top/>
      <bottom style="hair">
        <color theme="2" tint="-9.9978637043366805E-2"/>
      </bottom>
      <diagonal/>
    </border>
    <border>
      <left/>
      <right/>
      <top/>
      <bottom style="hair">
        <color theme="2" tint="-9.9978637043366805E-2"/>
      </bottom>
      <diagonal/>
    </border>
    <border>
      <left/>
      <right style="hair">
        <color theme="2" tint="-9.9978637043366805E-2"/>
      </right>
      <top/>
      <bottom style="hair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/>
      <bottom style="thin">
        <color theme="2" tint="-9.9978637043366805E-2"/>
      </bottom>
      <diagonal/>
    </border>
    <border>
      <left style="thick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/>
      <diagonal/>
    </border>
    <border>
      <left style="hair">
        <color theme="2" tint="-9.9978637043366805E-2"/>
      </left>
      <right/>
      <top style="medium">
        <color indexed="64"/>
      </top>
      <bottom style="medium">
        <color indexed="64"/>
      </bottom>
      <diagonal/>
    </border>
    <border>
      <left style="dotted">
        <color theme="2" tint="-0.249977111117893"/>
      </left>
      <right style="dotted">
        <color theme="2" tint="-0.249977111117893"/>
      </right>
      <top style="dotted">
        <color theme="2" tint="-0.249977111117893"/>
      </top>
      <bottom style="dotted">
        <color theme="2" tint="-0.249977111117893"/>
      </bottom>
      <diagonal/>
    </border>
    <border>
      <left style="dotted">
        <color theme="2" tint="-0.249977111117893"/>
      </left>
      <right style="thin">
        <color indexed="64"/>
      </right>
      <top style="dotted">
        <color theme="2" tint="-0.249977111117893"/>
      </top>
      <bottom style="thin">
        <color indexed="64"/>
      </bottom>
      <diagonal/>
    </border>
    <border>
      <left style="thin">
        <color indexed="64"/>
      </left>
      <right style="dotted">
        <color theme="2" tint="-0.249977111117893"/>
      </right>
      <top style="dotted">
        <color theme="2" tint="-0.249977111117893"/>
      </top>
      <bottom style="thin">
        <color indexed="64"/>
      </bottom>
      <diagonal/>
    </border>
    <border>
      <left style="dotted">
        <color theme="2" tint="-0.249977111117893"/>
      </left>
      <right style="dotted">
        <color theme="2" tint="-0.249977111117893"/>
      </right>
      <top style="dotted">
        <color theme="2" tint="-0.249977111117893"/>
      </top>
      <bottom style="thin">
        <color indexed="64"/>
      </bottom>
      <diagonal/>
    </border>
    <border>
      <left style="dotted">
        <color theme="2" tint="-0.249977111117893"/>
      </left>
      <right style="dotted">
        <color theme="2" tint="-0.249977111117893"/>
      </right>
      <top/>
      <bottom style="dotted">
        <color theme="2" tint="-0.249977111117893"/>
      </bottom>
      <diagonal/>
    </border>
    <border>
      <left/>
      <right style="dotted">
        <color theme="2" tint="-0.249977111117893"/>
      </right>
      <top/>
      <bottom style="dotted">
        <color theme="2" tint="-0.249977111117893"/>
      </bottom>
      <diagonal/>
    </border>
    <border>
      <left/>
      <right style="dotted">
        <color theme="2" tint="-0.249977111117893"/>
      </right>
      <top style="dotted">
        <color theme="2" tint="-0.249977111117893"/>
      </top>
      <bottom style="dotted">
        <color theme="2" tint="-0.249977111117893"/>
      </bottom>
      <diagonal/>
    </border>
    <border>
      <left style="hair">
        <color theme="2" tint="-9.9978637043366805E-2"/>
      </left>
      <right style="thin">
        <color indexed="64"/>
      </right>
      <top style="medium">
        <color indexed="64"/>
      </top>
      <bottom/>
      <diagonal/>
    </border>
    <border>
      <left style="dotted">
        <color theme="2" tint="-0.249977111117893"/>
      </left>
      <right style="thin">
        <color indexed="64"/>
      </right>
      <top style="medium">
        <color indexed="64"/>
      </top>
      <bottom style="dotted">
        <color theme="2" tint="-0.249977111117893"/>
      </bottom>
      <diagonal/>
    </border>
    <border>
      <left style="dotted">
        <color theme="2" tint="-0.249977111117893"/>
      </left>
      <right style="thin">
        <color indexed="64"/>
      </right>
      <top style="dotted">
        <color theme="2" tint="-0.249977111117893"/>
      </top>
      <bottom style="dotted">
        <color theme="2" tint="-0.24997711111789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10" borderId="25" xfId="0" applyFill="1" applyBorder="1" applyProtection="1">
      <protection locked="0"/>
    </xf>
    <xf numFmtId="0" fontId="0" fillId="0" borderId="0" xfId="0" applyProtection="1">
      <protection locked="0"/>
    </xf>
    <xf numFmtId="0" fontId="0" fillId="10" borderId="10" xfId="0" applyFill="1" applyBorder="1" applyProtection="1">
      <protection locked="0"/>
    </xf>
    <xf numFmtId="14" fontId="0" fillId="10" borderId="10" xfId="0" applyNumberFormat="1" applyFill="1" applyBorder="1" applyProtection="1">
      <protection locked="0"/>
    </xf>
    <xf numFmtId="14" fontId="0" fillId="10" borderId="12" xfId="0" applyNumberFormat="1" applyFill="1" applyBorder="1" applyProtection="1">
      <protection locked="0"/>
    </xf>
    <xf numFmtId="14" fontId="0" fillId="10" borderId="6" xfId="0" applyNumberFormat="1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0" fillId="0" borderId="0" xfId="0" applyFill="1" applyProtection="1">
      <protection locked="0"/>
    </xf>
    <xf numFmtId="0" fontId="11" fillId="10" borderId="22" xfId="0" applyFont="1" applyFill="1" applyBorder="1" applyProtection="1">
      <protection locked="0"/>
    </xf>
    <xf numFmtId="0" fontId="11" fillId="10" borderId="15" xfId="0" applyFont="1" applyFill="1" applyBorder="1" applyProtection="1">
      <protection locked="0"/>
    </xf>
    <xf numFmtId="0" fontId="11" fillId="10" borderId="23" xfId="0" applyFont="1" applyFill="1" applyBorder="1" applyProtection="1">
      <protection locked="0"/>
    </xf>
    <xf numFmtId="0" fontId="11" fillId="10" borderId="21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10" borderId="17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10" borderId="18" xfId="0" applyFill="1" applyBorder="1" applyProtection="1">
      <protection locked="0"/>
    </xf>
    <xf numFmtId="0" fontId="0" fillId="10" borderId="19" xfId="0" applyFill="1" applyBorder="1" applyProtection="1">
      <protection locked="0"/>
    </xf>
    <xf numFmtId="0" fontId="0" fillId="10" borderId="52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9" borderId="24" xfId="0" applyFill="1" applyBorder="1" applyProtection="1"/>
    <xf numFmtId="0" fontId="0" fillId="9" borderId="29" xfId="0" applyFill="1" applyBorder="1" applyProtection="1"/>
    <xf numFmtId="0" fontId="0" fillId="9" borderId="31" xfId="0" applyFill="1" applyBorder="1" applyProtection="1"/>
    <xf numFmtId="0" fontId="2" fillId="3" borderId="32" xfId="0" applyFont="1" applyFill="1" applyBorder="1" applyProtection="1"/>
    <xf numFmtId="0" fontId="4" fillId="5" borderId="33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0" borderId="36" xfId="0" applyFont="1" applyBorder="1" applyProtection="1"/>
    <xf numFmtId="0" fontId="2" fillId="0" borderId="37" xfId="0" applyFont="1" applyBorder="1" applyProtection="1"/>
    <xf numFmtId="2" fontId="0" fillId="3" borderId="7" xfId="0" applyNumberForma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4" borderId="41" xfId="0" applyFont="1" applyFill="1" applyBorder="1" applyProtection="1"/>
    <xf numFmtId="0" fontId="1" fillId="11" borderId="42" xfId="0" applyFont="1" applyFill="1" applyBorder="1" applyAlignment="1" applyProtection="1">
      <alignment horizontal="center"/>
    </xf>
    <xf numFmtId="0" fontId="2" fillId="0" borderId="51" xfId="0" applyFont="1" applyBorder="1" applyProtection="1"/>
    <xf numFmtId="0" fontId="2" fillId="0" borderId="49" xfId="0" applyFont="1" applyBorder="1" applyProtection="1"/>
    <xf numFmtId="0" fontId="1" fillId="11" borderId="43" xfId="0" applyFont="1" applyFill="1" applyBorder="1" applyAlignment="1" applyProtection="1">
      <alignment horizontal="center"/>
    </xf>
    <xf numFmtId="0" fontId="2" fillId="0" borderId="64" xfId="0" applyFont="1" applyBorder="1" applyProtection="1"/>
    <xf numFmtId="0" fontId="2" fillId="0" borderId="50" xfId="0" applyFont="1" applyBorder="1" applyProtection="1"/>
    <xf numFmtId="0" fontId="0" fillId="0" borderId="0" xfId="0" applyAlignment="1" applyProtection="1">
      <alignment horizontal="center"/>
      <protection locked="0"/>
    </xf>
    <xf numFmtId="0" fontId="0" fillId="10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55" xfId="0" applyFont="1" applyBorder="1" applyAlignment="1" applyProtection="1">
      <alignment wrapText="1"/>
    </xf>
    <xf numFmtId="0" fontId="0" fillId="0" borderId="7" xfId="0" applyBorder="1" applyProtection="1"/>
    <xf numFmtId="0" fontId="10" fillId="0" borderId="7" xfId="0" applyFont="1" applyBorder="1" applyAlignment="1" applyProtection="1">
      <alignment wrapText="1"/>
    </xf>
    <xf numFmtId="0" fontId="10" fillId="0" borderId="7" xfId="0" applyFont="1" applyFill="1" applyBorder="1" applyAlignment="1" applyProtection="1">
      <alignment wrapText="1"/>
    </xf>
    <xf numFmtId="0" fontId="0" fillId="0" borderId="7" xfId="0" applyFill="1" applyBorder="1" applyProtection="1"/>
    <xf numFmtId="0" fontId="0" fillId="0" borderId="10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60" xfId="0" applyBorder="1" applyProtection="1"/>
    <xf numFmtId="0" fontId="0" fillId="15" borderId="7" xfId="0" applyFill="1" applyBorder="1" applyProtection="1"/>
    <xf numFmtId="0" fontId="12" fillId="12" borderId="13" xfId="0" applyFont="1" applyFill="1" applyBorder="1" applyProtection="1"/>
    <xf numFmtId="0" fontId="0" fillId="13" borderId="58" xfId="0" applyFill="1" applyBorder="1" applyProtection="1"/>
    <xf numFmtId="0" fontId="14" fillId="5" borderId="39" xfId="0" applyFont="1" applyFill="1" applyBorder="1" applyProtection="1"/>
    <xf numFmtId="0" fontId="11" fillId="10" borderId="0" xfId="0" applyFont="1" applyFill="1" applyProtection="1">
      <protection locked="0"/>
    </xf>
    <xf numFmtId="0" fontId="0" fillId="0" borderId="66" xfId="0" applyFill="1" applyBorder="1" applyProtection="1"/>
    <xf numFmtId="0" fontId="0" fillId="0" borderId="70" xfId="0" applyFill="1" applyBorder="1" applyProtection="1"/>
    <xf numFmtId="0" fontId="0" fillId="0" borderId="71" xfId="0" applyFill="1" applyBorder="1" applyProtection="1"/>
    <xf numFmtId="0" fontId="0" fillId="0" borderId="72" xfId="0" applyFill="1" applyBorder="1" applyProtection="1"/>
    <xf numFmtId="0" fontId="0" fillId="0" borderId="68" xfId="0" applyFill="1" applyBorder="1" applyProtection="1"/>
    <xf numFmtId="0" fontId="0" fillId="0" borderId="69" xfId="0" applyFill="1" applyBorder="1" applyProtection="1"/>
    <xf numFmtId="0" fontId="0" fillId="0" borderId="74" xfId="0" applyFill="1" applyBorder="1" applyProtection="1"/>
    <xf numFmtId="0" fontId="0" fillId="0" borderId="75" xfId="0" applyFill="1" applyBorder="1" applyProtection="1"/>
    <xf numFmtId="0" fontId="0" fillId="0" borderId="67" xfId="0" applyFill="1" applyBorder="1" applyProtection="1"/>
    <xf numFmtId="0" fontId="0" fillId="0" borderId="62" xfId="0" applyBorder="1" applyProtection="1"/>
    <xf numFmtId="0" fontId="0" fillId="0" borderId="61" xfId="0" applyBorder="1" applyProtection="1"/>
    <xf numFmtId="0" fontId="0" fillId="0" borderId="76" xfId="0" applyBorder="1" applyProtection="1"/>
    <xf numFmtId="0" fontId="15" fillId="4" borderId="65" xfId="0" applyFont="1" applyFill="1" applyBorder="1" applyProtection="1"/>
    <xf numFmtId="0" fontId="16" fillId="11" borderId="73" xfId="0" applyFont="1" applyFill="1" applyBorder="1" applyAlignment="1" applyProtection="1">
      <alignment horizontal="right"/>
    </xf>
    <xf numFmtId="0" fontId="16" fillId="11" borderId="44" xfId="0" applyFont="1" applyFill="1" applyBorder="1" applyAlignment="1" applyProtection="1">
      <alignment horizontal="right"/>
    </xf>
    <xf numFmtId="0" fontId="16" fillId="11" borderId="45" xfId="0" applyFont="1" applyFill="1" applyBorder="1" applyAlignment="1" applyProtection="1">
      <alignment horizontal="right"/>
    </xf>
    <xf numFmtId="0" fontId="0" fillId="7" borderId="78" xfId="0" applyFill="1" applyBorder="1"/>
    <xf numFmtId="0" fontId="18" fillId="16" borderId="79" xfId="0" applyFont="1" applyFill="1" applyBorder="1" applyAlignment="1">
      <alignment wrapText="1"/>
    </xf>
    <xf numFmtId="0" fontId="0" fillId="0" borderId="77" xfId="0" applyBorder="1" applyProtection="1">
      <protection locked="0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1" xfId="0" applyBorder="1" applyProtection="1"/>
    <xf numFmtId="0" fontId="0" fillId="0" borderId="0" xfId="0" applyBorder="1" applyProtection="1"/>
    <xf numFmtId="0" fontId="0" fillId="0" borderId="46" xfId="0" applyBorder="1" applyProtection="1"/>
    <xf numFmtId="0" fontId="0" fillId="0" borderId="47" xfId="0" applyBorder="1" applyProtection="1"/>
    <xf numFmtId="2" fontId="6" fillId="4" borderId="3" xfId="0" applyNumberFormat="1" applyFont="1" applyFill="1" applyBorder="1" applyAlignment="1" applyProtection="1">
      <alignment horizontal="center" wrapText="1"/>
    </xf>
    <xf numFmtId="2" fontId="0" fillId="4" borderId="3" xfId="0" applyNumberForma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2" fillId="0" borderId="38" xfId="0" applyFont="1" applyBorder="1" applyProtection="1"/>
    <xf numFmtId="0" fontId="2" fillId="0" borderId="20" xfId="0" applyFont="1" applyBorder="1" applyProtection="1"/>
    <xf numFmtId="0" fontId="2" fillId="0" borderId="33" xfId="0" applyFont="1" applyBorder="1" applyProtection="1"/>
    <xf numFmtId="0" fontId="2" fillId="0" borderId="0" xfId="0" applyFont="1" applyBorder="1" applyProtection="1"/>
    <xf numFmtId="0" fontId="0" fillId="0" borderId="38" xfId="0" applyBorder="1" applyProtection="1"/>
    <xf numFmtId="0" fontId="0" fillId="0" borderId="20" xfId="0" applyBorder="1" applyProtection="1"/>
    <xf numFmtId="0" fontId="0" fillId="0" borderId="33" xfId="0" applyBorder="1" applyProtection="1"/>
    <xf numFmtId="0" fontId="0" fillId="0" borderId="4" xfId="0" applyBorder="1" applyProtection="1"/>
    <xf numFmtId="0" fontId="5" fillId="5" borderId="4" xfId="0" applyFont="1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/>
    </xf>
    <xf numFmtId="0" fontId="1" fillId="11" borderId="0" xfId="0" applyFont="1" applyFill="1" applyBorder="1" applyAlignment="1" applyProtection="1">
      <alignment horizontal="center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6" borderId="53" xfId="0" applyFill="1" applyBorder="1" applyAlignment="1" applyProtection="1">
      <alignment horizontal="center"/>
    </xf>
    <xf numFmtId="0" fontId="0" fillId="6" borderId="54" xfId="0" applyFill="1" applyBorder="1" applyAlignment="1" applyProtection="1">
      <alignment horizontal="center"/>
    </xf>
    <xf numFmtId="0" fontId="0" fillId="7" borderId="54" xfId="0" applyFill="1" applyBorder="1" applyAlignment="1" applyProtection="1">
      <alignment horizontal="center"/>
    </xf>
    <xf numFmtId="0" fontId="0" fillId="8" borderId="54" xfId="0" applyFill="1" applyBorder="1" applyAlignment="1" applyProtection="1">
      <alignment horizontal="center"/>
    </xf>
    <xf numFmtId="0" fontId="0" fillId="8" borderId="59" xfId="0" applyFill="1" applyBorder="1" applyAlignment="1" applyProtection="1">
      <alignment horizontal="center"/>
    </xf>
    <xf numFmtId="0" fontId="0" fillId="14" borderId="54" xfId="0" applyFill="1" applyBorder="1" applyAlignment="1" applyProtection="1">
      <alignment horizontal="center"/>
    </xf>
    <xf numFmtId="0" fontId="9" fillId="5" borderId="61" xfId="0" applyFont="1" applyFill="1" applyBorder="1" applyAlignment="1" applyProtection="1">
      <alignment horizontal="center" wrapText="1"/>
    </xf>
    <xf numFmtId="0" fontId="9" fillId="5" borderId="62" xfId="0" applyFont="1" applyFill="1" applyBorder="1" applyAlignment="1" applyProtection="1">
      <alignment horizontal="center" wrapText="1"/>
    </xf>
    <xf numFmtId="0" fontId="9" fillId="5" borderId="63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2">
    <dxf>
      <font>
        <b/>
        <i val="0"/>
        <strike val="0"/>
        <color theme="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359CC1"/>
      <color rgb="FFC78FFF"/>
      <color rgb="FFA74FFF"/>
      <color rgb="FFB81504"/>
      <color rgb="FF7EC3DC"/>
      <color rgb="FFF91E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Diagnostic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12-18-Template'!$A$21</c:f>
              <c:strCache>
                <c:ptCount val="1"/>
                <c:pt idx="0">
                  <c:v>Total - Diagnostic Scale:</c:v>
                </c:pt>
              </c:strCache>
            </c:strRef>
          </c:tx>
          <c:spPr>
            <a:solidFill>
              <a:srgbClr val="B81504"/>
            </a:solidFill>
            <a:ln>
              <a:solidFill>
                <a:srgbClr val="B81504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68-47AD-980A-704E2B49E4F7}"/>
              </c:ext>
            </c:extLst>
          </c:dPt>
          <c:dPt>
            <c:idx val="1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68-47AD-980A-704E2B49E4F7}"/>
              </c:ext>
            </c:extLst>
          </c:dPt>
          <c:dPt>
            <c:idx val="2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68-47AD-980A-704E2B49E4F7}"/>
              </c:ext>
            </c:extLst>
          </c:dPt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12-18-Template'!$B$21:$AD$21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8-47AD-980A-704E2B49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80004872"/>
        <c:axId val="380007616"/>
      </c:barChart>
      <c:dateAx>
        <c:axId val="380004872"/>
        <c:scaling>
          <c:orientation val="minMax"/>
        </c:scaling>
        <c:delete val="0"/>
        <c:axPos val="b"/>
        <c:numFmt formatCode="m/d/yyyy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0007616"/>
        <c:crosses val="autoZero"/>
        <c:auto val="1"/>
        <c:lblOffset val="100"/>
        <c:baseTimeUnit val="days"/>
        <c:majorUnit val="14"/>
        <c:majorTimeUnit val="days"/>
        <c:minorUnit val="2"/>
        <c:minorTimeUnit val="days"/>
      </c:dateAx>
      <c:valAx>
        <c:axId val="3800076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0004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Severity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12-18-Template'!$A$74</c:f>
              <c:strCache>
                <c:ptCount val="1"/>
                <c:pt idx="0">
                  <c:v>Total - Severity Scale: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cmpd="sng">
              <a:solidFill>
                <a:srgbClr val="0070C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71-41C8-B371-DCA9D8704EE9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71-41C8-B371-DCA9D8704EE9}"/>
              </c:ext>
            </c:extLst>
          </c:dPt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12-18-Template'!$B$74:$AD$74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1-41C8-B371-DCA9D870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79853632"/>
        <c:axId val="379856768"/>
      </c:barChart>
      <c:dateAx>
        <c:axId val="379853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56768"/>
        <c:crosses val="autoZero"/>
        <c:auto val="0"/>
        <c:lblOffset val="100"/>
        <c:baseTimeUnit val="days"/>
        <c:majorUnit val="14"/>
        <c:majorTimeUnit val="days"/>
      </c:dateAx>
      <c:valAx>
        <c:axId val="379856768"/>
        <c:scaling>
          <c:orientation val="minMax"/>
          <c:max val="16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536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School</a:t>
            </a:r>
          </a:p>
        </c:rich>
      </c:tx>
      <c:layout>
        <c:manualLayout>
          <c:xMode val="edge"/>
          <c:yMode val="edge"/>
          <c:x val="0.38635658914728682"/>
          <c:y val="2.231519896401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12-18-Template'!$B$75:$AD$75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AB9-98F3-93CDF797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06343952"/>
        <c:axId val="306346904"/>
      </c:barChart>
      <c:catAx>
        <c:axId val="306343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346904"/>
        <c:crosses val="autoZero"/>
        <c:auto val="1"/>
        <c:lblAlgn val="ctr"/>
        <c:lblOffset val="100"/>
        <c:tickLblSkip val="14"/>
        <c:noMultiLvlLbl val="1"/>
      </c:catAx>
      <c:valAx>
        <c:axId val="306346904"/>
        <c:scaling>
          <c:orientation val="minMax"/>
          <c:max val="7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3439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12-18-Template'!$B$76:$AD$76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ECD-B789-D546EF8D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464128856"/>
        <c:axId val="464129184"/>
      </c:barChart>
      <c:dateAx>
        <c:axId val="4641288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129184"/>
        <c:crosses val="autoZero"/>
        <c:auto val="0"/>
        <c:lblOffset val="100"/>
        <c:baseTimeUnit val="days"/>
        <c:majorUnit val="14"/>
        <c:majorTimeUnit val="days"/>
      </c:dateAx>
      <c:valAx>
        <c:axId val="464129184"/>
        <c:scaling>
          <c:orientation val="minMax"/>
          <c:max val="6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128856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 Home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12-18-Template'!$B$77:$AD$77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0-40E4-8ED4-65DE6908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806279360"/>
        <c:axId val="806279032"/>
      </c:barChart>
      <c:catAx>
        <c:axId val="806279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6279032"/>
        <c:crosses val="autoZero"/>
        <c:auto val="1"/>
        <c:lblAlgn val="ctr"/>
        <c:lblOffset val="100"/>
        <c:tickLblSkip val="14"/>
        <c:noMultiLvlLbl val="1"/>
      </c:catAx>
      <c:valAx>
        <c:axId val="806279032"/>
        <c:scaling>
          <c:orientation val="minMax"/>
          <c:max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62793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587056119716E-2"/>
          <c:y val="5.0926060240334685E-2"/>
          <c:w val="0.90286351706036749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5DA-47E2-A785-1B586CBA81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A-47E2-A785-1B586CBA8137}"/>
              </c:ext>
            </c:extLst>
          </c:dPt>
          <c:dPt>
            <c:idx val="2"/>
            <c:invertIfNegative val="0"/>
            <c:bubble3D val="0"/>
            <c:spPr>
              <a:solidFill>
                <a:srgbClr val="C78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DA-47E2-A785-1B586CBA81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DA-47E2-A785-1B586CBA8137}"/>
              </c:ext>
            </c:extLst>
          </c:dPt>
          <c:dPt>
            <c:idx val="4"/>
            <c:invertIfNegative val="0"/>
            <c:bubble3D val="0"/>
            <c:spPr>
              <a:solidFill>
                <a:srgbClr val="359CC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E-4F62-812C-5A4EAEBF4FB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DA-47E2-A785-1B586CBA813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DA-47E2-A785-1B586CBA813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DA-47E2-A785-1B586CBA813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DA-47E2-A785-1B586CBA813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CE-4F62-812C-5A4EAEBF4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7</c:v>
              </c:pt>
              <c:pt idx="4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'FSSM-Norms'!$C$7:$K$7</c15:sqref>
                  </c15:fullRef>
                </c:ext>
              </c:extLst>
              <c:f>('FSSM-Norms'!$C$7,'FSSM-Norms'!$E$7,'FSSM-Norms'!$G$7,'FSSM-Norms'!$I$7,'FSSM-Norms'!$K$7)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3.6</c:v>
                </c:pt>
                <c:pt idx="2">
                  <c:v>1.6</c:v>
                </c:pt>
                <c:pt idx="3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'FSSM-Norms'!$J$7</c15:sqref>
                  <c15:spPr xmlns:c15="http://schemas.microsoft.com/office/drawing/2012/chart">
                    <a:solidFill>
                      <a:srgbClr val="359CC1"/>
                    </a:solidFill>
                    <a:ln>
                      <a:noFill/>
                    </a:ln>
                    <a:effectLst/>
                  </c15:spPr>
                  <c15:dLbl>
                    <c:idx val="3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1479-4851-B195-B5972103D81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75DA-47E2-A785-1B586CBA8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9849712"/>
        <c:axId val="379852848"/>
      </c:barChart>
      <c:catAx>
        <c:axId val="37984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52848"/>
        <c:crosses val="autoZero"/>
        <c:auto val="0"/>
        <c:lblAlgn val="ctr"/>
        <c:lblOffset val="100"/>
        <c:noMultiLvlLbl val="0"/>
      </c:catAx>
      <c:valAx>
        <c:axId val="3798528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49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3" workbookViewId="0" zoomToFit="1"/>
  </sheetViews>
  <sheetProtection algorithmName="SHA-512" hashValue="1Fgw+SjUhKja/gI/goC+PoVfPdV1o0p9i+fCSdZ5fy6g9oVEhdbe01MZB8kKv+QPzbJIwQ8nhJFPgitdRuZY7g==" saltValue="+M8jq4pn1mwYwdxHhWKUlQ==" spinCount="100000"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3" workbookViewId="0" zoomToFit="1"/>
  </sheetViews>
  <sheetProtection algorithmName="SHA-512" hashValue="/699L0OlbDCz3jv+swkWxYyPa1Bpl/FnB87F/CXVXpPgSfymyZ4j09FupR+CVY8r2Pg+eDM/eS8t+/gWL04kCw==" saltValue="miXqqXB4ClZRAfzg6LLTYA==" spinCount="100000" content="1" objects="1"/>
  <pageMargins left="0.7" right="0.7" top="0.78740157499999996" bottom="0.78740157499999996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111125</xdr:colOff>
      <xdr:row>15</xdr:row>
      <xdr:rowOff>95250</xdr:rowOff>
    </xdr:from>
    <xdr:to>
      <xdr:col>34</xdr:col>
      <xdr:colOff>2476500</xdr:colOff>
      <xdr:row>25</xdr:row>
      <xdr:rowOff>158750</xdr:rowOff>
    </xdr:to>
    <xdr:sp macro="" textlink="">
      <xdr:nvSpPr>
        <xdr:cNvPr id="10" name="Legende: mit Pfeil nach links 9">
          <a:extLst>
            <a:ext uri="{FF2B5EF4-FFF2-40B4-BE49-F238E27FC236}">
              <a16:creationId xmlns:a16="http://schemas.microsoft.com/office/drawing/2014/main" id="{1809420D-5064-43D5-86D0-563EC2087767}"/>
            </a:ext>
          </a:extLst>
        </xdr:cNvPr>
        <xdr:cNvSpPr/>
      </xdr:nvSpPr>
      <xdr:spPr>
        <a:xfrm>
          <a:off x="26781125" y="3476625"/>
          <a:ext cx="5413375" cy="2079625"/>
        </a:xfrm>
        <a:prstGeom prst="leftArrowCallout">
          <a:avLst>
            <a:gd name="adj1" fmla="val 13035"/>
            <a:gd name="adj2" fmla="val 14240"/>
            <a:gd name="adj3" fmla="val 25000"/>
            <a:gd name="adj4" fmla="val 81900"/>
          </a:avLst>
        </a:prstGeom>
        <a:solidFill>
          <a:sysClr val="windowText" lastClr="000000"/>
        </a:solidFill>
        <a:ln w="762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≥ 4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further diagnostics recommended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value for maximum sensitivity based on Gensthaler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B81504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≥ 6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clear indication of SM, further diagnostics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strongly recommended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based on Gensthaler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698500</xdr:colOff>
      <xdr:row>0</xdr:row>
      <xdr:rowOff>79375</xdr:rowOff>
    </xdr:from>
    <xdr:to>
      <xdr:col>34</xdr:col>
      <xdr:colOff>2681741</xdr:colOff>
      <xdr:row>6</xdr:row>
      <xdr:rowOff>83910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53F709E-0CC1-421F-A3FD-D57C25CE4831}"/>
            </a:ext>
          </a:extLst>
        </xdr:cNvPr>
        <xdr:cNvSpPr txBox="1"/>
      </xdr:nvSpPr>
      <xdr:spPr>
        <a:xfrm>
          <a:off x="27368500" y="79375"/>
          <a:ext cx="5031241" cy="1147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latin typeface="+mn-lt"/>
              <a:ea typeface="+mn-ea"/>
              <a:cs typeface="+mn-cs"/>
            </a:rPr>
            <a:t>Gensthaler, A., Dieter, J., Raisig, S., Hartmann, B., Ligges, M., Kaess, M., . . . Schwenck, C. (2018). Evaluation of a Novel Parent-Rated Scale for Selective Mutism.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 Assessment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(5), 1007–1015. https://doi.org/10.1177/1073191118787328</a:t>
          </a:r>
        </a:p>
        <a:p>
          <a:pPr algn="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7FA731-8F33-4714-90A2-7C1769781D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86DEA0B-2312-4353-9A10-93B0831145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14285</xdr:rowOff>
    </xdr:from>
    <xdr:to>
      <xdr:col>8</xdr:col>
      <xdr:colOff>742950</xdr:colOff>
      <xdr:row>20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C0F402-D6D5-421D-942F-675737AD8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22</xdr:row>
      <xdr:rowOff>14286</xdr:rowOff>
    </xdr:from>
    <xdr:to>
      <xdr:col>9</xdr:col>
      <xdr:colOff>0</xdr:colOff>
      <xdr:row>41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684CC86-BBD0-4D46-BD97-11F7C67E5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43</xdr:row>
      <xdr:rowOff>4761</xdr:rowOff>
    </xdr:from>
    <xdr:to>
      <xdr:col>8</xdr:col>
      <xdr:colOff>752474</xdr:colOff>
      <xdr:row>61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FDC1338-2C04-407F-832A-D53E517A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352426</xdr:colOff>
      <xdr:row>8</xdr:row>
      <xdr:rowOff>42862</xdr:rowOff>
    </xdr:from>
    <xdr:to>
      <xdr:col>11</xdr:col>
      <xdr:colOff>704850</xdr:colOff>
      <xdr:row>22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FF90C19-6735-4A39-919B-8A2054F2B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14</xdr:row>
      <xdr:rowOff>9525</xdr:rowOff>
    </xdr:from>
    <xdr:to>
      <xdr:col>11</xdr:col>
      <xdr:colOff>371475</xdr:colOff>
      <xdr:row>14</xdr:row>
      <xdr:rowOff>38100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5E1B9E8-27DB-42D5-8822-1DB147E2A3FC}"/>
            </a:ext>
          </a:extLst>
        </xdr:cNvPr>
        <xdr:cNvCxnSpPr/>
      </xdr:nvCxnSpPr>
      <xdr:spPr>
        <a:xfrm>
          <a:off x="1600200" y="3448050"/>
          <a:ext cx="7153275" cy="285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12</xdr:row>
      <xdr:rowOff>171450</xdr:rowOff>
    </xdr:from>
    <xdr:to>
      <xdr:col>11</xdr:col>
      <xdr:colOff>647700</xdr:colOff>
      <xdr:row>14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CE4E4F-1ABD-44A4-B63E-F0C5FDD67ED9}"/>
            </a:ext>
          </a:extLst>
        </xdr:cNvPr>
        <xdr:cNvSpPr txBox="1"/>
      </xdr:nvSpPr>
      <xdr:spPr>
        <a:xfrm>
          <a:off x="8220075" y="32289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Cut-Off</a:t>
          </a:r>
        </a:p>
      </xdr:txBody>
    </xdr:sp>
    <xdr:clientData/>
  </xdr:twoCellAnchor>
  <xdr:twoCellAnchor>
    <xdr:from>
      <xdr:col>2</xdr:col>
      <xdr:colOff>76200</xdr:colOff>
      <xdr:row>16</xdr:row>
      <xdr:rowOff>142875</xdr:rowOff>
    </xdr:from>
    <xdr:to>
      <xdr:col>11</xdr:col>
      <xdr:colOff>419100</xdr:colOff>
      <xdr:row>16</xdr:row>
      <xdr:rowOff>152400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D64790AB-057E-4C75-8561-193ADF6CB4B4}"/>
            </a:ext>
          </a:extLst>
        </xdr:cNvPr>
        <xdr:cNvCxnSpPr/>
      </xdr:nvCxnSpPr>
      <xdr:spPr>
        <a:xfrm flipV="1">
          <a:off x="1600200" y="3962400"/>
          <a:ext cx="7200900" cy="9525"/>
        </a:xfrm>
        <a:prstGeom prst="line">
          <a:avLst/>
        </a:prstGeom>
        <a:ln w="19050"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M79"/>
  <sheetViews>
    <sheetView tabSelected="1" topLeftCell="Q55" zoomScale="60" zoomScaleNormal="60" workbookViewId="0">
      <selection activeCell="AH82" sqref="AH82"/>
    </sheetView>
  </sheetViews>
  <sheetFormatPr baseColWidth="10" defaultRowHeight="15" x14ac:dyDescent="0.25"/>
  <cols>
    <col min="1" max="1" width="40.140625" style="2" customWidth="1"/>
    <col min="2" max="3" width="13.5703125" style="2" customWidth="1"/>
    <col min="4" max="4" width="14.140625" style="2" customWidth="1"/>
    <col min="5" max="5" width="13.7109375" style="2" customWidth="1"/>
    <col min="6" max="6" width="12" style="2" customWidth="1"/>
    <col min="7" max="8" width="13.7109375" style="2" customWidth="1"/>
    <col min="9" max="9" width="13.42578125" style="2" customWidth="1"/>
    <col min="10" max="14" width="13.7109375" style="2" customWidth="1"/>
    <col min="15" max="34" width="11.42578125" style="2"/>
    <col min="35" max="35" width="40.42578125" style="2" customWidth="1"/>
    <col min="36" max="16384" width="11.42578125" style="2"/>
  </cols>
  <sheetData>
    <row r="1" spans="1:35" x14ac:dyDescent="0.25">
      <c r="A1" s="23" t="s">
        <v>4</v>
      </c>
      <c r="B1" s="1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78"/>
      <c r="AF1" s="78"/>
      <c r="AG1" s="78"/>
      <c r="AH1" s="78"/>
      <c r="AI1" s="79"/>
    </row>
    <row r="2" spans="1:35" x14ac:dyDescent="0.25">
      <c r="A2" s="24" t="s">
        <v>3</v>
      </c>
      <c r="B2" s="3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80"/>
      <c r="AF2" s="80"/>
      <c r="AG2" s="80"/>
      <c r="AH2" s="80"/>
      <c r="AI2" s="81"/>
    </row>
    <row r="3" spans="1:35" x14ac:dyDescent="0.25">
      <c r="A3" s="24" t="s">
        <v>2</v>
      </c>
      <c r="B3" s="3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80"/>
      <c r="AF3" s="80"/>
      <c r="AG3" s="80"/>
      <c r="AH3" s="80"/>
      <c r="AI3" s="81"/>
    </row>
    <row r="4" spans="1:35" x14ac:dyDescent="0.25">
      <c r="A4" s="24" t="s">
        <v>1</v>
      </c>
      <c r="B4" s="4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80"/>
      <c r="AF4" s="80"/>
      <c r="AG4" s="80"/>
      <c r="AH4" s="80"/>
      <c r="AI4" s="81"/>
    </row>
    <row r="5" spans="1:35" x14ac:dyDescent="0.25">
      <c r="A5" s="25" t="s">
        <v>0</v>
      </c>
      <c r="B5" s="5"/>
      <c r="C5" s="6"/>
      <c r="D5" s="6"/>
      <c r="E5" s="6"/>
      <c r="F5" s="6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S5" s="7"/>
      <c r="T5" s="7"/>
      <c r="U5" s="7"/>
      <c r="V5" s="7"/>
      <c r="W5" s="8"/>
      <c r="X5" s="7"/>
      <c r="Y5" s="7"/>
      <c r="Z5" s="7"/>
      <c r="AA5" s="7"/>
      <c r="AB5" s="7"/>
      <c r="AC5" s="7"/>
      <c r="AD5" s="9"/>
      <c r="AE5" s="80"/>
      <c r="AF5" s="80"/>
      <c r="AG5" s="80"/>
      <c r="AH5" s="80"/>
      <c r="AI5" s="81"/>
    </row>
    <row r="6" spans="1:35" s="10" customFormat="1" x14ac:dyDescent="0.25">
      <c r="A6" s="26" t="s">
        <v>5</v>
      </c>
      <c r="B6" s="32">
        <f>DATEDIF(B4,B5,"d")/7</f>
        <v>0</v>
      </c>
      <c r="C6" s="32">
        <f>DATEDIF(B4,C5,"d")/7</f>
        <v>0</v>
      </c>
      <c r="D6" s="32">
        <f>DATEDIF(B4,D5,"d")/7</f>
        <v>0</v>
      </c>
      <c r="E6" s="32">
        <f>DATEDIF(B4,E5,"d")/7</f>
        <v>0</v>
      </c>
      <c r="F6" s="32">
        <f>DATEDIF(B4,F5,"d")/7</f>
        <v>0</v>
      </c>
      <c r="G6" s="32">
        <f>DATEDIF(B4,G5,"d")/7</f>
        <v>0</v>
      </c>
      <c r="H6" s="32">
        <f>DATEDIF(B4,H5,"d")/7</f>
        <v>0</v>
      </c>
      <c r="I6" s="32">
        <f>DATEDIF(B4,I5,"d")/7</f>
        <v>0</v>
      </c>
      <c r="J6" s="32">
        <f>DATEDIF(B4,J5,"d")/7</f>
        <v>0</v>
      </c>
      <c r="K6" s="32">
        <f>DATEDIF(B4,K5,"d")/7</f>
        <v>0</v>
      </c>
      <c r="L6" s="32">
        <f>DATEDIF(B4,L5,"d")/7</f>
        <v>0</v>
      </c>
      <c r="M6" s="32">
        <f>DATEDIF(B4,M5,"d")/7</f>
        <v>0</v>
      </c>
      <c r="N6" s="32">
        <f>DATEDIF(B4,N5,"d")/7</f>
        <v>0</v>
      </c>
      <c r="O6" s="32">
        <f>DATEDIF(B4,O5,"d")/7</f>
        <v>0</v>
      </c>
      <c r="P6" s="32">
        <f>DATEDIF(B4,P5,"d")/7</f>
        <v>0</v>
      </c>
      <c r="Q6" s="32">
        <f>DATEDIF(B4,Q5,"d")/7</f>
        <v>0</v>
      </c>
      <c r="R6" s="32">
        <f>DATEDIF(B4,R5,"d")/7</f>
        <v>0</v>
      </c>
      <c r="S6" s="32">
        <f>DATEDIF(B4,S5,"d")/7</f>
        <v>0</v>
      </c>
      <c r="T6" s="32">
        <f>DATEDIF(B4,T5,"d")/7</f>
        <v>0</v>
      </c>
      <c r="U6" s="32">
        <f>DATEDIF(B4,U5,"d")/7</f>
        <v>0</v>
      </c>
      <c r="V6" s="32">
        <f>DATEDIF(B4,V5,"d")/7</f>
        <v>0</v>
      </c>
      <c r="W6" s="32">
        <f>DATEDIF(B4,W5,"d")/7</f>
        <v>0</v>
      </c>
      <c r="X6" s="32">
        <f>DATEDIF(B4,X5,"d")/7</f>
        <v>0</v>
      </c>
      <c r="Y6" s="32">
        <f>DATEDIF(B4,Y5,"d")/7</f>
        <v>0</v>
      </c>
      <c r="Z6" s="32">
        <f>DATEDIF(B4,Z5,"d")/7</f>
        <v>0</v>
      </c>
      <c r="AA6" s="32">
        <f>DATEDIF(B4,AA5,"d")/7</f>
        <v>0</v>
      </c>
      <c r="AB6" s="32">
        <f>DATEDIF(B4,AB5,"d")/7</f>
        <v>0</v>
      </c>
      <c r="AC6" s="32">
        <f>DATEDIF(B4,AC5,"d")/7</f>
        <v>0</v>
      </c>
      <c r="AD6" s="32">
        <f>DATEDIF(B4,AD5,"d")/7</f>
        <v>0</v>
      </c>
      <c r="AE6" s="80"/>
      <c r="AF6" s="80"/>
      <c r="AG6" s="80"/>
      <c r="AH6" s="80"/>
      <c r="AI6" s="81"/>
    </row>
    <row r="7" spans="1:35" ht="50.1" customHeight="1" thickBot="1" x14ac:dyDescent="0.4">
      <c r="A7" s="27"/>
      <c r="B7" s="104" t="s">
        <v>13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80"/>
      <c r="AF7" s="80"/>
      <c r="AG7" s="80"/>
      <c r="AH7" s="80"/>
      <c r="AI7" s="81"/>
    </row>
    <row r="8" spans="1:35" ht="19.5" customHeight="1" thickBot="1" x14ac:dyDescent="0.4">
      <c r="A8" s="28" t="s">
        <v>8</v>
      </c>
      <c r="B8" s="94" t="s">
        <v>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80"/>
      <c r="AF8" s="80"/>
      <c r="AG8" s="80"/>
      <c r="AH8" s="80"/>
      <c r="AI8" s="81"/>
    </row>
    <row r="9" spans="1:35" ht="15.75" thickTop="1" x14ac:dyDescent="0.25">
      <c r="A9" s="29">
        <v>1</v>
      </c>
      <c r="B9" s="5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80"/>
      <c r="AF9" s="80"/>
      <c r="AG9" s="80"/>
      <c r="AH9" s="80"/>
      <c r="AI9" s="81"/>
    </row>
    <row r="10" spans="1:35" x14ac:dyDescent="0.25">
      <c r="A10" s="30">
        <v>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80"/>
      <c r="AF10" s="80"/>
      <c r="AG10" s="80"/>
      <c r="AH10" s="80"/>
      <c r="AI10" s="81"/>
    </row>
    <row r="11" spans="1:35" x14ac:dyDescent="0.25">
      <c r="A11" s="30">
        <v>3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80"/>
      <c r="AF11" s="80"/>
      <c r="AG11" s="80"/>
      <c r="AH11" s="80"/>
      <c r="AI11" s="81"/>
    </row>
    <row r="12" spans="1:35" x14ac:dyDescent="0.25">
      <c r="A12" s="30">
        <v>4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80"/>
      <c r="AF12" s="80"/>
      <c r="AG12" s="80"/>
      <c r="AH12" s="80"/>
      <c r="AI12" s="81"/>
    </row>
    <row r="13" spans="1:35" x14ac:dyDescent="0.25">
      <c r="A13" s="30">
        <v>5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80"/>
      <c r="AF13" s="80"/>
      <c r="AG13" s="80"/>
      <c r="AH13" s="80"/>
      <c r="AI13" s="81"/>
    </row>
    <row r="14" spans="1:35" x14ac:dyDescent="0.25">
      <c r="A14" s="30">
        <v>6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80"/>
      <c r="AF14" s="80"/>
      <c r="AG14" s="80"/>
      <c r="AH14" s="80"/>
      <c r="AI14" s="81"/>
    </row>
    <row r="15" spans="1:35" x14ac:dyDescent="0.25">
      <c r="A15" s="30">
        <v>7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0"/>
      <c r="AF15" s="80"/>
      <c r="AG15" s="80"/>
      <c r="AH15" s="80"/>
      <c r="AI15" s="81"/>
    </row>
    <row r="16" spans="1:35" x14ac:dyDescent="0.25">
      <c r="A16" s="30">
        <v>8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80"/>
      <c r="AF16" s="80"/>
      <c r="AG16" s="80"/>
      <c r="AH16" s="80"/>
      <c r="AI16" s="81"/>
    </row>
    <row r="17" spans="1:2145" x14ac:dyDescent="0.25">
      <c r="A17" s="30">
        <v>9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80"/>
      <c r="AF17" s="80"/>
      <c r="AG17" s="80"/>
      <c r="AH17" s="80"/>
      <c r="AI17" s="81"/>
    </row>
    <row r="18" spans="1:2145" ht="15.75" thickBot="1" x14ac:dyDescent="0.3">
      <c r="A18" s="31">
        <v>10</v>
      </c>
      <c r="B18" s="13"/>
      <c r="C18" s="14"/>
      <c r="D18" s="14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80"/>
      <c r="AF18" s="80"/>
      <c r="AG18" s="80"/>
      <c r="AH18" s="80"/>
      <c r="AI18" s="81"/>
    </row>
    <row r="19" spans="1:2145" ht="15.75" thickTop="1" x14ac:dyDescent="0.2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80"/>
      <c r="AF19" s="80"/>
      <c r="AG19" s="80"/>
      <c r="AH19" s="80"/>
      <c r="AI19" s="81"/>
    </row>
    <row r="20" spans="1:2145" ht="15.75" thickBot="1" x14ac:dyDescent="0.3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80"/>
      <c r="AF20" s="80"/>
      <c r="AG20" s="80"/>
      <c r="AH20" s="80"/>
      <c r="AI20" s="81"/>
    </row>
    <row r="21" spans="1:2145" ht="19.5" thickBot="1" x14ac:dyDescent="0.35">
      <c r="A21" s="57" t="s">
        <v>10</v>
      </c>
      <c r="B21" s="33">
        <f>SUM(B9:B18)</f>
        <v>0</v>
      </c>
      <c r="C21" s="33">
        <f>SUM(C9:C18)</f>
        <v>0</v>
      </c>
      <c r="D21" s="33">
        <f>SUM(D9:D18)</f>
        <v>0</v>
      </c>
      <c r="E21" s="33">
        <f t="shared" ref="E21:AC21" si="0">SUM(E9:E18)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>SUM(N9:N18)</f>
        <v>0</v>
      </c>
      <c r="O21" s="33">
        <f t="shared" si="0"/>
        <v>0</v>
      </c>
      <c r="P21" s="33">
        <f t="shared" si="0"/>
        <v>0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4">
        <f>SUM(AD9:AD18)</f>
        <v>0</v>
      </c>
      <c r="AE21" s="80"/>
      <c r="AF21" s="80"/>
      <c r="AG21" s="80"/>
      <c r="AH21" s="80"/>
      <c r="AI21" s="81"/>
    </row>
    <row r="22" spans="1:2145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0"/>
      <c r="AF22" s="80"/>
      <c r="AG22" s="80"/>
      <c r="AH22" s="80"/>
      <c r="AI22" s="81"/>
    </row>
    <row r="23" spans="1:2145" x14ac:dyDescent="0.2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0"/>
      <c r="AF23" s="80"/>
      <c r="AG23" s="80"/>
      <c r="AH23" s="80"/>
      <c r="AI23" s="81"/>
    </row>
    <row r="24" spans="1:2145" s="15" customFormat="1" x14ac:dyDescent="0.2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0"/>
      <c r="AF24" s="80"/>
      <c r="AG24" s="80"/>
      <c r="AH24" s="80"/>
      <c r="AI24" s="81"/>
    </row>
    <row r="25" spans="1:2145" s="10" customFormat="1" x14ac:dyDescent="0.25">
      <c r="A25" s="26" t="s">
        <v>5</v>
      </c>
      <c r="B25" s="32">
        <f>B6</f>
        <v>0</v>
      </c>
      <c r="C25" s="32">
        <f>C6</f>
        <v>0</v>
      </c>
      <c r="D25" s="32">
        <f t="shared" ref="D25:AD25" si="1">D6</f>
        <v>0</v>
      </c>
      <c r="E25" s="32">
        <f>E6</f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32">
        <f t="shared" si="1"/>
        <v>0</v>
      </c>
      <c r="L25" s="32">
        <f t="shared" si="1"/>
        <v>0</v>
      </c>
      <c r="M25" s="32">
        <f t="shared" si="1"/>
        <v>0</v>
      </c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  <c r="S25" s="32">
        <f t="shared" si="1"/>
        <v>0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  <c r="X25" s="32">
        <f t="shared" si="1"/>
        <v>0</v>
      </c>
      <c r="Y25" s="32">
        <f t="shared" si="1"/>
        <v>0</v>
      </c>
      <c r="Z25" s="32">
        <f t="shared" si="1"/>
        <v>0</v>
      </c>
      <c r="AA25" s="32">
        <f t="shared" si="1"/>
        <v>0</v>
      </c>
      <c r="AB25" s="32">
        <f t="shared" si="1"/>
        <v>0</v>
      </c>
      <c r="AC25" s="32">
        <f t="shared" si="1"/>
        <v>0</v>
      </c>
      <c r="AD25" s="32">
        <f t="shared" si="1"/>
        <v>0</v>
      </c>
      <c r="AE25" s="80"/>
      <c r="AF25" s="80"/>
      <c r="AG25" s="80"/>
      <c r="AH25" s="80"/>
      <c r="AI25" s="81"/>
    </row>
    <row r="26" spans="1:2145" s="16" customFormat="1" ht="50.1" customHeight="1" thickBot="1" x14ac:dyDescent="0.4">
      <c r="A26" s="35"/>
      <c r="B26" s="92" t="s">
        <v>12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80"/>
      <c r="AF26" s="80"/>
      <c r="AG26" s="80"/>
      <c r="AH26" s="80"/>
      <c r="AI26" s="81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  <c r="BPC26" s="10"/>
      <c r="BPD26" s="10"/>
      <c r="BPE26" s="10"/>
      <c r="BPF26" s="10"/>
      <c r="BPG26" s="10"/>
      <c r="BPH26" s="10"/>
      <c r="BPI26" s="10"/>
      <c r="BPJ26" s="10"/>
      <c r="BPK26" s="10"/>
      <c r="BPL26" s="10"/>
      <c r="BPM26" s="10"/>
      <c r="BPN26" s="10"/>
      <c r="BPO26" s="10"/>
      <c r="BPP26" s="10"/>
      <c r="BPQ26" s="10"/>
      <c r="BPR26" s="10"/>
      <c r="BPS26" s="10"/>
      <c r="BPT26" s="10"/>
      <c r="BPU26" s="10"/>
      <c r="BPV26" s="10"/>
      <c r="BPW26" s="10"/>
      <c r="BPX26" s="10"/>
      <c r="BPY26" s="10"/>
      <c r="BPZ26" s="10"/>
      <c r="BQA26" s="10"/>
      <c r="BQB26" s="10"/>
      <c r="BQC26" s="10"/>
      <c r="BQD26" s="10"/>
      <c r="BQE26" s="10"/>
      <c r="BQF26" s="10"/>
      <c r="BQG26" s="10"/>
      <c r="BQH26" s="10"/>
      <c r="BQI26" s="10"/>
      <c r="BQJ26" s="10"/>
      <c r="BQK26" s="10"/>
      <c r="BQL26" s="10"/>
      <c r="BQM26" s="10"/>
      <c r="BQN26" s="10"/>
      <c r="BQO26" s="10"/>
      <c r="BQP26" s="10"/>
      <c r="BQQ26" s="10"/>
      <c r="BQR26" s="10"/>
      <c r="BQS26" s="10"/>
      <c r="BQT26" s="10"/>
      <c r="BQU26" s="10"/>
      <c r="BQV26" s="10"/>
      <c r="BQW26" s="10"/>
      <c r="BQX26" s="10"/>
      <c r="BQY26" s="10"/>
      <c r="BQZ26" s="10"/>
      <c r="BRA26" s="10"/>
      <c r="BRB26" s="10"/>
      <c r="BRC26" s="10"/>
      <c r="BRD26" s="10"/>
      <c r="BRE26" s="10"/>
      <c r="BRF26" s="10"/>
      <c r="BRG26" s="10"/>
      <c r="BRH26" s="10"/>
      <c r="BRI26" s="10"/>
      <c r="BRJ26" s="10"/>
      <c r="BRK26" s="10"/>
      <c r="BRL26" s="10"/>
      <c r="BRM26" s="10"/>
      <c r="BRN26" s="10"/>
      <c r="BRO26" s="10"/>
      <c r="BRP26" s="10"/>
      <c r="BRQ26" s="10"/>
      <c r="BRR26" s="10"/>
      <c r="BRS26" s="10"/>
      <c r="BRT26" s="10"/>
      <c r="BRU26" s="10"/>
      <c r="BRV26" s="10"/>
      <c r="BRW26" s="10"/>
      <c r="BRX26" s="10"/>
      <c r="BRY26" s="10"/>
      <c r="BRZ26" s="10"/>
      <c r="BSA26" s="10"/>
      <c r="BSB26" s="10"/>
      <c r="BSC26" s="10"/>
      <c r="BSD26" s="10"/>
      <c r="BSE26" s="10"/>
      <c r="BSF26" s="10"/>
      <c r="BSG26" s="10"/>
      <c r="BSH26" s="10"/>
      <c r="BSI26" s="10"/>
      <c r="BSJ26" s="10"/>
      <c r="BSK26" s="10"/>
      <c r="BSL26" s="10"/>
      <c r="BSM26" s="10"/>
      <c r="BSN26" s="10"/>
      <c r="BSO26" s="10"/>
      <c r="BSP26" s="10"/>
      <c r="BSQ26" s="10"/>
      <c r="BSR26" s="10"/>
      <c r="BSS26" s="10"/>
      <c r="BST26" s="10"/>
      <c r="BSU26" s="10"/>
      <c r="BSV26" s="10"/>
      <c r="BSW26" s="10"/>
      <c r="BSX26" s="10"/>
      <c r="BSY26" s="10"/>
      <c r="BSZ26" s="10"/>
      <c r="BTA26" s="10"/>
      <c r="BTB26" s="10"/>
      <c r="BTC26" s="10"/>
      <c r="BTD26" s="10"/>
      <c r="BTE26" s="10"/>
      <c r="BTF26" s="10"/>
      <c r="BTG26" s="10"/>
      <c r="BTH26" s="10"/>
      <c r="BTI26" s="10"/>
      <c r="BTJ26" s="10"/>
      <c r="BTK26" s="10"/>
      <c r="BTL26" s="10"/>
      <c r="BTM26" s="10"/>
      <c r="BTN26" s="10"/>
      <c r="BTO26" s="10"/>
      <c r="BTP26" s="10"/>
      <c r="BTQ26" s="10"/>
      <c r="BTR26" s="10"/>
      <c r="BTS26" s="10"/>
      <c r="BTT26" s="10"/>
      <c r="BTU26" s="10"/>
      <c r="BTV26" s="10"/>
      <c r="BTW26" s="10"/>
      <c r="BTX26" s="10"/>
      <c r="BTY26" s="10"/>
      <c r="BTZ26" s="10"/>
      <c r="BUA26" s="10"/>
      <c r="BUB26" s="10"/>
      <c r="BUC26" s="10"/>
      <c r="BUD26" s="10"/>
      <c r="BUE26" s="10"/>
      <c r="BUF26" s="10"/>
      <c r="BUG26" s="10"/>
      <c r="BUH26" s="10"/>
      <c r="BUI26" s="10"/>
      <c r="BUJ26" s="10"/>
      <c r="BUK26" s="10"/>
      <c r="BUL26" s="10"/>
      <c r="BUM26" s="10"/>
      <c r="BUN26" s="10"/>
      <c r="BUO26" s="10"/>
      <c r="BUP26" s="10"/>
      <c r="BUQ26" s="10"/>
      <c r="BUR26" s="10"/>
      <c r="BUS26" s="10"/>
      <c r="BUT26" s="10"/>
      <c r="BUU26" s="10"/>
      <c r="BUV26" s="10"/>
      <c r="BUW26" s="10"/>
      <c r="BUX26" s="10"/>
      <c r="BUY26" s="10"/>
      <c r="BUZ26" s="10"/>
      <c r="BVA26" s="10"/>
      <c r="BVB26" s="10"/>
      <c r="BVC26" s="10"/>
      <c r="BVD26" s="10"/>
      <c r="BVE26" s="10"/>
      <c r="BVF26" s="10"/>
      <c r="BVG26" s="10"/>
      <c r="BVH26" s="10"/>
      <c r="BVI26" s="10"/>
      <c r="BVJ26" s="10"/>
      <c r="BVK26" s="10"/>
      <c r="BVL26" s="10"/>
      <c r="BVM26" s="10"/>
      <c r="BVN26" s="10"/>
      <c r="BVO26" s="10"/>
      <c r="BVP26" s="10"/>
      <c r="BVQ26" s="10"/>
      <c r="BVR26" s="10"/>
      <c r="BVS26" s="10"/>
      <c r="BVT26" s="10"/>
      <c r="BVU26" s="10"/>
      <c r="BVV26" s="10"/>
      <c r="BVW26" s="10"/>
      <c r="BVX26" s="10"/>
      <c r="BVY26" s="10"/>
      <c r="BVZ26" s="10"/>
      <c r="BWA26" s="10"/>
      <c r="BWB26" s="10"/>
      <c r="BWC26" s="10"/>
      <c r="BWD26" s="10"/>
      <c r="BWE26" s="10"/>
      <c r="BWF26" s="10"/>
      <c r="BWG26" s="10"/>
      <c r="BWH26" s="10"/>
      <c r="BWI26" s="10"/>
      <c r="BWJ26" s="10"/>
      <c r="BWK26" s="10"/>
      <c r="BWL26" s="10"/>
      <c r="BWM26" s="10"/>
      <c r="BWN26" s="10"/>
      <c r="BWO26" s="10"/>
      <c r="BWP26" s="10"/>
      <c r="BWQ26" s="10"/>
      <c r="BWR26" s="10"/>
      <c r="BWS26" s="10"/>
      <c r="BWT26" s="10"/>
      <c r="BWU26" s="10"/>
      <c r="BWV26" s="10"/>
      <c r="BWW26" s="10"/>
      <c r="BWX26" s="10"/>
      <c r="BWY26" s="10"/>
      <c r="BWZ26" s="10"/>
      <c r="BXA26" s="10"/>
      <c r="BXB26" s="10"/>
      <c r="BXC26" s="10"/>
      <c r="BXD26" s="10"/>
      <c r="BXE26" s="10"/>
      <c r="BXF26" s="10"/>
      <c r="BXG26" s="10"/>
      <c r="BXH26" s="10"/>
      <c r="BXI26" s="10"/>
      <c r="BXJ26" s="10"/>
      <c r="BXK26" s="10"/>
      <c r="BXL26" s="10"/>
      <c r="BXM26" s="10"/>
      <c r="BXN26" s="10"/>
      <c r="BXO26" s="10"/>
      <c r="BXP26" s="10"/>
      <c r="BXQ26" s="10"/>
      <c r="BXR26" s="10"/>
      <c r="BXS26" s="10"/>
      <c r="BXT26" s="10"/>
      <c r="BXU26" s="10"/>
      <c r="BXV26" s="10"/>
      <c r="BXW26" s="10"/>
      <c r="BXX26" s="10"/>
      <c r="BXY26" s="10"/>
      <c r="BXZ26" s="10"/>
      <c r="BYA26" s="10"/>
      <c r="BYB26" s="10"/>
      <c r="BYC26" s="10"/>
      <c r="BYD26" s="10"/>
      <c r="BYE26" s="10"/>
      <c r="BYF26" s="10"/>
      <c r="BYG26" s="10"/>
      <c r="BYH26" s="10"/>
      <c r="BYI26" s="10"/>
      <c r="BYJ26" s="10"/>
      <c r="BYK26" s="10"/>
      <c r="BYL26" s="10"/>
      <c r="BYM26" s="10"/>
      <c r="BYN26" s="10"/>
      <c r="BYO26" s="10"/>
      <c r="BYP26" s="10"/>
      <c r="BYQ26" s="10"/>
      <c r="BYR26" s="10"/>
      <c r="BYS26" s="10"/>
      <c r="BYT26" s="10"/>
      <c r="BYU26" s="10"/>
      <c r="BYV26" s="10"/>
      <c r="BYW26" s="10"/>
      <c r="BYX26" s="10"/>
      <c r="BYY26" s="10"/>
      <c r="BYZ26" s="10"/>
      <c r="BZA26" s="10"/>
      <c r="BZB26" s="10"/>
      <c r="BZC26" s="10"/>
      <c r="BZD26" s="10"/>
      <c r="BZE26" s="10"/>
      <c r="BZF26" s="10"/>
      <c r="BZG26" s="10"/>
      <c r="BZH26" s="10"/>
      <c r="BZI26" s="10"/>
      <c r="BZJ26" s="10"/>
      <c r="BZK26" s="10"/>
      <c r="BZL26" s="10"/>
      <c r="BZM26" s="10"/>
      <c r="BZN26" s="10"/>
      <c r="BZO26" s="10"/>
      <c r="BZP26" s="10"/>
      <c r="BZQ26" s="10"/>
      <c r="BZR26" s="10"/>
      <c r="BZS26" s="10"/>
      <c r="BZT26" s="10"/>
      <c r="BZU26" s="10"/>
      <c r="BZV26" s="10"/>
      <c r="BZW26" s="10"/>
      <c r="BZX26" s="10"/>
      <c r="BZY26" s="10"/>
      <c r="BZZ26" s="10"/>
      <c r="CAA26" s="10"/>
      <c r="CAB26" s="10"/>
      <c r="CAC26" s="10"/>
      <c r="CAD26" s="10"/>
      <c r="CAE26" s="10"/>
      <c r="CAF26" s="10"/>
      <c r="CAG26" s="10"/>
      <c r="CAH26" s="10"/>
      <c r="CAI26" s="10"/>
      <c r="CAJ26" s="10"/>
      <c r="CAK26" s="10"/>
      <c r="CAL26" s="10"/>
      <c r="CAM26" s="10"/>
      <c r="CAN26" s="10"/>
      <c r="CAO26" s="10"/>
      <c r="CAP26" s="10"/>
      <c r="CAQ26" s="10"/>
      <c r="CAR26" s="10"/>
      <c r="CAS26" s="10"/>
      <c r="CAT26" s="10"/>
      <c r="CAU26" s="10"/>
      <c r="CAV26" s="10"/>
      <c r="CAW26" s="10"/>
      <c r="CAX26" s="10"/>
      <c r="CAY26" s="10"/>
      <c r="CAZ26" s="10"/>
      <c r="CBA26" s="10"/>
      <c r="CBB26" s="10"/>
      <c r="CBC26" s="10"/>
      <c r="CBD26" s="10"/>
      <c r="CBE26" s="10"/>
      <c r="CBF26" s="10"/>
      <c r="CBG26" s="10"/>
      <c r="CBH26" s="10"/>
      <c r="CBI26" s="10"/>
      <c r="CBJ26" s="10"/>
      <c r="CBK26" s="10"/>
      <c r="CBL26" s="10"/>
      <c r="CBM26" s="10"/>
      <c r="CBN26" s="10"/>
      <c r="CBO26" s="10"/>
      <c r="CBP26" s="10"/>
      <c r="CBQ26" s="10"/>
      <c r="CBR26" s="10"/>
      <c r="CBS26" s="10"/>
      <c r="CBT26" s="10"/>
      <c r="CBU26" s="10"/>
      <c r="CBV26" s="10"/>
      <c r="CBW26" s="10"/>
      <c r="CBX26" s="10"/>
      <c r="CBY26" s="10"/>
      <c r="CBZ26" s="10"/>
      <c r="CCA26" s="10"/>
      <c r="CCB26" s="10"/>
      <c r="CCC26" s="10"/>
      <c r="CCD26" s="10"/>
      <c r="CCE26" s="10"/>
      <c r="CCF26" s="10"/>
      <c r="CCG26" s="10"/>
      <c r="CCH26" s="10"/>
      <c r="CCI26" s="10"/>
      <c r="CCJ26" s="10"/>
      <c r="CCK26" s="10"/>
      <c r="CCL26" s="10"/>
      <c r="CCM26" s="10"/>
      <c r="CCN26" s="10"/>
      <c r="CCO26" s="10"/>
      <c r="CCP26" s="10"/>
      <c r="CCQ26" s="10"/>
      <c r="CCR26" s="10"/>
      <c r="CCS26" s="10"/>
      <c r="CCT26" s="10"/>
      <c r="CCU26" s="10"/>
      <c r="CCV26" s="10"/>
      <c r="CCW26" s="10"/>
      <c r="CCX26" s="10"/>
      <c r="CCY26" s="10"/>
      <c r="CCZ26" s="10"/>
      <c r="CDA26" s="10"/>
      <c r="CDB26" s="10"/>
      <c r="CDC26" s="10"/>
      <c r="CDD26" s="10"/>
      <c r="CDE26" s="10"/>
      <c r="CDF26" s="10"/>
      <c r="CDG26" s="10"/>
      <c r="CDH26" s="10"/>
      <c r="CDI26" s="10"/>
      <c r="CDJ26" s="10"/>
      <c r="CDK26" s="10"/>
      <c r="CDL26" s="10"/>
      <c r="CDM26" s="10"/>
    </row>
    <row r="27" spans="1:2145" ht="16.5" customHeight="1" thickBot="1" x14ac:dyDescent="0.35">
      <c r="A27" s="36" t="s">
        <v>8</v>
      </c>
      <c r="B27" s="106" t="s">
        <v>17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80"/>
      <c r="AF27" s="80"/>
      <c r="AG27" s="80"/>
      <c r="AH27" s="80"/>
      <c r="AI27" s="81"/>
    </row>
    <row r="28" spans="1:2145" ht="15.75" thickTop="1" x14ac:dyDescent="0.25">
      <c r="A28" s="29">
        <v>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80"/>
      <c r="AF28" s="80"/>
      <c r="AG28" s="80"/>
      <c r="AH28" s="80"/>
      <c r="AI28" s="81"/>
    </row>
    <row r="29" spans="1:2145" x14ac:dyDescent="0.25">
      <c r="A29" s="30">
        <v>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80"/>
      <c r="AF29" s="80"/>
      <c r="AG29" s="80"/>
      <c r="AH29" s="80"/>
      <c r="AI29" s="81"/>
    </row>
    <row r="30" spans="1:2145" x14ac:dyDescent="0.25">
      <c r="A30" s="30">
        <v>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80"/>
      <c r="AF30" s="80"/>
      <c r="AG30" s="80"/>
      <c r="AH30" s="80"/>
      <c r="AI30" s="81"/>
    </row>
    <row r="31" spans="1:2145" x14ac:dyDescent="0.25">
      <c r="A31" s="30">
        <v>4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80"/>
      <c r="AF31" s="80"/>
      <c r="AG31" s="80"/>
      <c r="AH31" s="80"/>
      <c r="AI31" s="81"/>
    </row>
    <row r="32" spans="1:2145" x14ac:dyDescent="0.25">
      <c r="A32" s="30">
        <v>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80"/>
      <c r="AF32" s="80"/>
      <c r="AG32" s="80"/>
      <c r="AH32" s="80"/>
      <c r="AI32" s="81"/>
    </row>
    <row r="33" spans="1:35" x14ac:dyDescent="0.25">
      <c r="A33" s="30">
        <v>6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80"/>
      <c r="AF33" s="80"/>
      <c r="AG33" s="80"/>
      <c r="AH33" s="80"/>
      <c r="AI33" s="81"/>
    </row>
    <row r="34" spans="1:35" x14ac:dyDescent="0.25">
      <c r="A34" s="30">
        <v>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80"/>
      <c r="AF34" s="80"/>
      <c r="AG34" s="80"/>
      <c r="AH34" s="80"/>
      <c r="AI34" s="81"/>
    </row>
    <row r="35" spans="1:35" x14ac:dyDescent="0.25">
      <c r="A35" s="30">
        <v>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80"/>
      <c r="AF35" s="80"/>
      <c r="AG35" s="80"/>
      <c r="AH35" s="80"/>
      <c r="AI35" s="81"/>
    </row>
    <row r="36" spans="1:35" x14ac:dyDescent="0.25">
      <c r="A36" s="30">
        <v>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80"/>
      <c r="AF36" s="80"/>
      <c r="AG36" s="80"/>
      <c r="AH36" s="80"/>
      <c r="AI36" s="81"/>
    </row>
    <row r="37" spans="1:35" x14ac:dyDescent="0.25">
      <c r="A37" s="30">
        <v>10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80"/>
      <c r="AF37" s="80"/>
      <c r="AG37" s="80"/>
      <c r="AH37" s="80"/>
      <c r="AI37" s="81"/>
    </row>
    <row r="38" spans="1:35" x14ac:dyDescent="0.25">
      <c r="A38" s="30">
        <v>11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80"/>
      <c r="AF38" s="80"/>
      <c r="AG38" s="80"/>
      <c r="AH38" s="80"/>
      <c r="AI38" s="81"/>
    </row>
    <row r="39" spans="1:35" x14ac:dyDescent="0.25">
      <c r="A39" s="30">
        <v>12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80"/>
      <c r="AF39" s="80"/>
      <c r="AG39" s="80"/>
      <c r="AH39" s="80"/>
      <c r="AI39" s="81"/>
    </row>
    <row r="40" spans="1:35" x14ac:dyDescent="0.25">
      <c r="A40" s="30">
        <v>13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0"/>
      <c r="AF40" s="80"/>
      <c r="AG40" s="80"/>
      <c r="AH40" s="80"/>
      <c r="AI40" s="81"/>
    </row>
    <row r="41" spans="1:35" x14ac:dyDescent="0.25">
      <c r="A41" s="30">
        <v>14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0"/>
      <c r="AF41" s="80"/>
      <c r="AG41" s="80"/>
      <c r="AH41" s="80"/>
      <c r="AI41" s="81"/>
    </row>
    <row r="42" spans="1:35" x14ac:dyDescent="0.25">
      <c r="A42" s="30">
        <v>15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80"/>
      <c r="AF42" s="80"/>
      <c r="AG42" s="80"/>
      <c r="AH42" s="80"/>
      <c r="AI42" s="81"/>
    </row>
    <row r="43" spans="1:35" x14ac:dyDescent="0.25">
      <c r="A43" s="37">
        <v>16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80"/>
      <c r="AF43" s="80"/>
      <c r="AG43" s="80"/>
      <c r="AH43" s="80"/>
      <c r="AI43" s="81"/>
    </row>
    <row r="44" spans="1:35" x14ac:dyDescent="0.25">
      <c r="A44" s="38">
        <v>17</v>
      </c>
      <c r="B44" s="21"/>
      <c r="C44" s="18"/>
      <c r="D44" s="18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80"/>
      <c r="AF44" s="80"/>
      <c r="AG44" s="80"/>
      <c r="AH44" s="80"/>
      <c r="AI44" s="81"/>
    </row>
    <row r="45" spans="1:35" ht="15.75" thickBot="1" x14ac:dyDescent="0.3">
      <c r="A45" s="30">
        <v>18</v>
      </c>
      <c r="B45" s="21"/>
      <c r="C45" s="18"/>
      <c r="D45" s="18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80"/>
      <c r="AF45" s="80"/>
      <c r="AG45" s="80"/>
      <c r="AH45" s="80"/>
      <c r="AI45" s="81"/>
    </row>
    <row r="46" spans="1:35" ht="20.25" thickTop="1" thickBot="1" x14ac:dyDescent="0.35">
      <c r="A46" s="39" t="s">
        <v>8</v>
      </c>
      <c r="B46" s="106" t="s">
        <v>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80"/>
      <c r="AF46" s="80"/>
      <c r="AG46" s="80"/>
      <c r="AH46" s="80"/>
      <c r="AI46" s="81"/>
    </row>
    <row r="47" spans="1:35" ht="15.75" thickTop="1" x14ac:dyDescent="0.25">
      <c r="A47" s="30">
        <v>1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80"/>
      <c r="AF47" s="80"/>
      <c r="AG47" s="80"/>
      <c r="AH47" s="80"/>
      <c r="AI47" s="81"/>
    </row>
    <row r="48" spans="1:35" x14ac:dyDescent="0.25">
      <c r="A48" s="30">
        <v>2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80"/>
      <c r="AF48" s="80"/>
      <c r="AG48" s="80"/>
      <c r="AH48" s="80"/>
      <c r="AI48" s="81"/>
    </row>
    <row r="49" spans="1:35" x14ac:dyDescent="0.25">
      <c r="A49" s="30">
        <v>3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0"/>
      <c r="AF49" s="80"/>
      <c r="AG49" s="80"/>
      <c r="AH49" s="80"/>
      <c r="AI49" s="81"/>
    </row>
    <row r="50" spans="1:35" x14ac:dyDescent="0.25">
      <c r="A50" s="30">
        <v>4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80"/>
      <c r="AF50" s="80"/>
      <c r="AG50" s="80"/>
      <c r="AH50" s="80"/>
      <c r="AI50" s="81"/>
    </row>
    <row r="51" spans="1:35" x14ac:dyDescent="0.25">
      <c r="A51" s="30">
        <v>5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80"/>
      <c r="AF51" s="80"/>
      <c r="AG51" s="80"/>
      <c r="AH51" s="80"/>
      <c r="AI51" s="81"/>
    </row>
    <row r="52" spans="1:35" x14ac:dyDescent="0.25">
      <c r="A52" s="30">
        <v>6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80"/>
      <c r="AF52" s="80"/>
      <c r="AG52" s="80"/>
      <c r="AH52" s="80"/>
      <c r="AI52" s="81"/>
    </row>
    <row r="53" spans="1:35" x14ac:dyDescent="0.25">
      <c r="A53" s="30">
        <v>7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80"/>
      <c r="AF53" s="80"/>
      <c r="AG53" s="80"/>
      <c r="AH53" s="80"/>
      <c r="AI53" s="81"/>
    </row>
    <row r="54" spans="1:35" x14ac:dyDescent="0.25">
      <c r="A54" s="30">
        <v>8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80"/>
      <c r="AF54" s="80"/>
      <c r="AG54" s="80"/>
      <c r="AH54" s="80"/>
      <c r="AI54" s="81"/>
    </row>
    <row r="55" spans="1:35" x14ac:dyDescent="0.25">
      <c r="A55" s="30">
        <v>9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80"/>
      <c r="AF55" s="80"/>
      <c r="AG55" s="80"/>
      <c r="AH55" s="80"/>
      <c r="AI55" s="81"/>
    </row>
    <row r="56" spans="1:35" x14ac:dyDescent="0.25">
      <c r="A56" s="30">
        <v>10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80"/>
      <c r="AF56" s="80"/>
      <c r="AG56" s="80"/>
      <c r="AH56" s="80"/>
      <c r="AI56" s="81"/>
    </row>
    <row r="57" spans="1:35" x14ac:dyDescent="0.25">
      <c r="A57" s="30">
        <v>11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80"/>
      <c r="AF57" s="80"/>
      <c r="AG57" s="80"/>
      <c r="AH57" s="80"/>
      <c r="AI57" s="81"/>
    </row>
    <row r="58" spans="1:35" x14ac:dyDescent="0.25">
      <c r="A58" s="30">
        <v>12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80"/>
      <c r="AF58" s="80"/>
      <c r="AG58" s="80"/>
      <c r="AH58" s="80"/>
      <c r="AI58" s="81"/>
    </row>
    <row r="59" spans="1:35" x14ac:dyDescent="0.25">
      <c r="A59" s="30">
        <v>13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80"/>
      <c r="AF59" s="80"/>
      <c r="AG59" s="80"/>
      <c r="AH59" s="80"/>
      <c r="AI59" s="81"/>
    </row>
    <row r="60" spans="1:35" x14ac:dyDescent="0.25">
      <c r="A60" s="30">
        <v>14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80"/>
      <c r="AF60" s="80"/>
      <c r="AG60" s="80"/>
      <c r="AH60" s="80"/>
      <c r="AI60" s="81"/>
    </row>
    <row r="61" spans="1:35" x14ac:dyDescent="0.25">
      <c r="A61" s="30">
        <v>15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80"/>
      <c r="AF61" s="80"/>
      <c r="AG61" s="80"/>
      <c r="AH61" s="80"/>
      <c r="AI61" s="81"/>
    </row>
    <row r="62" spans="1:35" x14ac:dyDescent="0.25">
      <c r="A62" s="40">
        <v>16</v>
      </c>
      <c r="B62" s="21"/>
      <c r="C62" s="18"/>
      <c r="D62" s="18"/>
      <c r="E62" s="18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80"/>
      <c r="AF62" s="80"/>
      <c r="AG62" s="80"/>
      <c r="AH62" s="80"/>
      <c r="AI62" s="81"/>
    </row>
    <row r="63" spans="1:35" ht="15.75" thickBot="1" x14ac:dyDescent="0.3">
      <c r="A63" s="41">
        <v>17</v>
      </c>
      <c r="B63" s="21"/>
      <c r="C63" s="18"/>
      <c r="D63" s="18"/>
      <c r="E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80"/>
      <c r="AF63" s="80"/>
      <c r="AG63" s="80"/>
      <c r="AH63" s="80"/>
      <c r="AI63" s="81"/>
    </row>
    <row r="64" spans="1:35" ht="20.25" thickTop="1" thickBot="1" x14ac:dyDescent="0.35">
      <c r="A64" s="39" t="s">
        <v>8</v>
      </c>
      <c r="B64" s="106" t="s">
        <v>7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80"/>
      <c r="AF64" s="80"/>
      <c r="AG64" s="80"/>
      <c r="AH64" s="80"/>
      <c r="AI64" s="81"/>
    </row>
    <row r="65" spans="1:35" ht="15.75" thickTop="1" x14ac:dyDescent="0.25">
      <c r="A65" s="30">
        <v>1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80"/>
      <c r="AF65" s="80"/>
      <c r="AG65" s="80"/>
      <c r="AH65" s="80"/>
      <c r="AI65" s="81"/>
    </row>
    <row r="66" spans="1:35" x14ac:dyDescent="0.25">
      <c r="A66" s="30">
        <v>2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80"/>
      <c r="AF66" s="80"/>
      <c r="AG66" s="80"/>
      <c r="AH66" s="80"/>
      <c r="AI66" s="81"/>
    </row>
    <row r="67" spans="1:35" x14ac:dyDescent="0.25">
      <c r="A67" s="30">
        <v>3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80"/>
      <c r="AF67" s="80"/>
      <c r="AG67" s="80"/>
      <c r="AH67" s="80"/>
      <c r="AI67" s="81"/>
    </row>
    <row r="68" spans="1:35" x14ac:dyDescent="0.25">
      <c r="A68" s="30">
        <v>4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80"/>
      <c r="AF68" s="80"/>
      <c r="AG68" s="80"/>
      <c r="AH68" s="80"/>
      <c r="AI68" s="81"/>
    </row>
    <row r="69" spans="1:35" x14ac:dyDescent="0.25">
      <c r="A69" s="30">
        <v>5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80"/>
      <c r="AF69" s="80"/>
      <c r="AG69" s="80"/>
      <c r="AH69" s="80"/>
      <c r="AI69" s="81"/>
    </row>
    <row r="70" spans="1:35" x14ac:dyDescent="0.25">
      <c r="A70" s="30">
        <v>6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80"/>
      <c r="AF70" s="80"/>
      <c r="AG70" s="80"/>
      <c r="AH70" s="80"/>
      <c r="AI70" s="81"/>
    </row>
    <row r="71" spans="1:35" ht="15.75" thickBot="1" x14ac:dyDescent="0.3">
      <c r="A71" s="30">
        <v>7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80"/>
      <c r="AF71" s="80"/>
      <c r="AG71" s="80"/>
      <c r="AH71" s="80"/>
      <c r="AI71" s="81"/>
    </row>
    <row r="72" spans="1:35" ht="15.75" thickTop="1" x14ac:dyDescent="0.25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80"/>
      <c r="AF72" s="80"/>
      <c r="AG72" s="80"/>
      <c r="AH72" s="80"/>
      <c r="AI72" s="81"/>
    </row>
    <row r="73" spans="1:35" s="22" customFormat="1" ht="15.75" thickBot="1" x14ac:dyDescent="0.3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80"/>
      <c r="AF73" s="80"/>
      <c r="AG73" s="80"/>
      <c r="AH73" s="80"/>
      <c r="AI73" s="81"/>
    </row>
    <row r="74" spans="1:35" ht="19.5" thickBot="1" x14ac:dyDescent="0.35">
      <c r="A74" s="71" t="s">
        <v>11</v>
      </c>
      <c r="B74" s="69">
        <f>SUM(B28:B45,B47:B63,B65:B71)</f>
        <v>0</v>
      </c>
      <c r="C74" s="33">
        <f t="shared" ref="C74:AD74" si="2">SUM(C28:C45,C47:C63,C65:C71)</f>
        <v>0</v>
      </c>
      <c r="D74" s="33">
        <f t="shared" si="2"/>
        <v>0</v>
      </c>
      <c r="E74" s="33">
        <f t="shared" si="2"/>
        <v>0</v>
      </c>
      <c r="F74" s="68">
        <f t="shared" si="2"/>
        <v>0</v>
      </c>
      <c r="G74" s="33">
        <f t="shared" si="2"/>
        <v>0</v>
      </c>
      <c r="H74" s="33">
        <f t="shared" si="2"/>
        <v>0</v>
      </c>
      <c r="I74" s="33">
        <f t="shared" si="2"/>
        <v>0</v>
      </c>
      <c r="J74" s="33">
        <f t="shared" si="2"/>
        <v>0</v>
      </c>
      <c r="K74" s="70">
        <f t="shared" si="2"/>
        <v>0</v>
      </c>
      <c r="L74" s="70">
        <f t="shared" si="2"/>
        <v>0</v>
      </c>
      <c r="M74" s="70">
        <f t="shared" si="2"/>
        <v>0</v>
      </c>
      <c r="N74" s="70">
        <f t="shared" si="2"/>
        <v>0</v>
      </c>
      <c r="O74" s="70">
        <f t="shared" si="2"/>
        <v>0</v>
      </c>
      <c r="P74" s="70">
        <f t="shared" si="2"/>
        <v>0</v>
      </c>
      <c r="Q74" s="70">
        <f>SUM(Q28:Q45,Q47:Q63,Q65:Q71)</f>
        <v>0</v>
      </c>
      <c r="R74" s="33">
        <f t="shared" si="2"/>
        <v>0</v>
      </c>
      <c r="S74" s="68">
        <f t="shared" si="2"/>
        <v>0</v>
      </c>
      <c r="T74" s="70">
        <f t="shared" si="2"/>
        <v>0</v>
      </c>
      <c r="U74" s="70">
        <f t="shared" si="2"/>
        <v>0</v>
      </c>
      <c r="V74" s="70">
        <f t="shared" si="2"/>
        <v>0</v>
      </c>
      <c r="W74" s="33">
        <f t="shared" si="2"/>
        <v>0</v>
      </c>
      <c r="X74" s="33">
        <f t="shared" si="2"/>
        <v>0</v>
      </c>
      <c r="Y74" s="33">
        <f t="shared" si="2"/>
        <v>0</v>
      </c>
      <c r="Z74" s="33">
        <f t="shared" si="2"/>
        <v>0</v>
      </c>
      <c r="AA74" s="33">
        <f t="shared" si="2"/>
        <v>0</v>
      </c>
      <c r="AB74" s="68">
        <f t="shared" si="2"/>
        <v>0</v>
      </c>
      <c r="AC74" s="33">
        <f t="shared" si="2"/>
        <v>0</v>
      </c>
      <c r="AD74" s="34">
        <f t="shared" si="2"/>
        <v>0</v>
      </c>
      <c r="AE74" s="80"/>
      <c r="AF74" s="80"/>
      <c r="AG74" s="80"/>
      <c r="AH74" s="80"/>
      <c r="AI74" s="81"/>
    </row>
    <row r="75" spans="1:35" x14ac:dyDescent="0.25">
      <c r="A75" s="72" t="s">
        <v>21</v>
      </c>
      <c r="B75" s="61">
        <f t="shared" ref="B75:AD75" si="3">SUM(B28:B45)</f>
        <v>0</v>
      </c>
      <c r="C75" s="60">
        <f t="shared" si="3"/>
        <v>0</v>
      </c>
      <c r="D75" s="60">
        <f t="shared" si="3"/>
        <v>0</v>
      </c>
      <c r="E75" s="60">
        <f t="shared" si="3"/>
        <v>0</v>
      </c>
      <c r="F75" s="60">
        <f t="shared" si="3"/>
        <v>0</v>
      </c>
      <c r="G75" s="60">
        <f t="shared" si="3"/>
        <v>0</v>
      </c>
      <c r="H75" s="60">
        <f t="shared" si="3"/>
        <v>0</v>
      </c>
      <c r="I75" s="60">
        <f t="shared" si="3"/>
        <v>0</v>
      </c>
      <c r="J75" s="60">
        <f t="shared" si="3"/>
        <v>0</v>
      </c>
      <c r="K75" s="60">
        <f t="shared" si="3"/>
        <v>0</v>
      </c>
      <c r="L75" s="60">
        <f t="shared" si="3"/>
        <v>0</v>
      </c>
      <c r="M75" s="60">
        <f t="shared" si="3"/>
        <v>0</v>
      </c>
      <c r="N75" s="60">
        <f t="shared" si="3"/>
        <v>0</v>
      </c>
      <c r="O75" s="60">
        <f t="shared" si="3"/>
        <v>0</v>
      </c>
      <c r="P75" s="60">
        <f t="shared" si="3"/>
        <v>0</v>
      </c>
      <c r="Q75" s="60">
        <f t="shared" si="3"/>
        <v>0</v>
      </c>
      <c r="R75" s="60">
        <f t="shared" si="3"/>
        <v>0</v>
      </c>
      <c r="S75" s="60">
        <f t="shared" si="3"/>
        <v>0</v>
      </c>
      <c r="T75" s="60">
        <f t="shared" si="3"/>
        <v>0</v>
      </c>
      <c r="U75" s="60">
        <f t="shared" si="3"/>
        <v>0</v>
      </c>
      <c r="V75" s="60">
        <f t="shared" si="3"/>
        <v>0</v>
      </c>
      <c r="W75" s="60">
        <f t="shared" si="3"/>
        <v>0</v>
      </c>
      <c r="X75" s="60">
        <f t="shared" si="3"/>
        <v>0</v>
      </c>
      <c r="Y75" s="60">
        <f t="shared" si="3"/>
        <v>0</v>
      </c>
      <c r="Z75" s="60">
        <f t="shared" si="3"/>
        <v>0</v>
      </c>
      <c r="AA75" s="60">
        <f t="shared" si="3"/>
        <v>0</v>
      </c>
      <c r="AB75" s="60">
        <f t="shared" si="3"/>
        <v>0</v>
      </c>
      <c r="AC75" s="60">
        <f t="shared" si="3"/>
        <v>0</v>
      </c>
      <c r="AD75" s="65">
        <f t="shared" si="3"/>
        <v>0</v>
      </c>
      <c r="AE75" s="80"/>
      <c r="AF75" s="80"/>
      <c r="AG75" s="80"/>
      <c r="AH75" s="80"/>
      <c r="AI75" s="81"/>
    </row>
    <row r="76" spans="1:35" x14ac:dyDescent="0.25">
      <c r="A76" s="73" t="s">
        <v>22</v>
      </c>
      <c r="B76" s="62">
        <f>SUM(B47:B63)</f>
        <v>0</v>
      </c>
      <c r="C76" s="59">
        <f t="shared" ref="C76:AD76" si="4">SUM(C47:C63)</f>
        <v>0</v>
      </c>
      <c r="D76" s="59">
        <f>SUM(D47:D63)</f>
        <v>0</v>
      </c>
      <c r="E76" s="59">
        <f t="shared" si="4"/>
        <v>0</v>
      </c>
      <c r="F76" s="59">
        <f t="shared" si="4"/>
        <v>0</v>
      </c>
      <c r="G76" s="59">
        <f t="shared" si="4"/>
        <v>0</v>
      </c>
      <c r="H76" s="59">
        <f t="shared" si="4"/>
        <v>0</v>
      </c>
      <c r="I76" s="59">
        <f t="shared" si="4"/>
        <v>0</v>
      </c>
      <c r="J76" s="59">
        <f t="shared" si="4"/>
        <v>0</v>
      </c>
      <c r="K76" s="59">
        <f t="shared" si="4"/>
        <v>0</v>
      </c>
      <c r="L76" s="59">
        <f t="shared" si="4"/>
        <v>0</v>
      </c>
      <c r="M76" s="59">
        <f t="shared" si="4"/>
        <v>0</v>
      </c>
      <c r="N76" s="59">
        <f t="shared" si="4"/>
        <v>0</v>
      </c>
      <c r="O76" s="59">
        <f t="shared" si="4"/>
        <v>0</v>
      </c>
      <c r="P76" s="59">
        <f t="shared" si="4"/>
        <v>0</v>
      </c>
      <c r="Q76" s="59">
        <f t="shared" si="4"/>
        <v>0</v>
      </c>
      <c r="R76" s="59">
        <f t="shared" si="4"/>
        <v>0</v>
      </c>
      <c r="S76" s="59">
        <f t="shared" si="4"/>
        <v>0</v>
      </c>
      <c r="T76" s="59">
        <f t="shared" si="4"/>
        <v>0</v>
      </c>
      <c r="U76" s="59">
        <f t="shared" si="4"/>
        <v>0</v>
      </c>
      <c r="V76" s="59">
        <f t="shared" si="4"/>
        <v>0</v>
      </c>
      <c r="W76" s="59">
        <f t="shared" si="4"/>
        <v>0</v>
      </c>
      <c r="X76" s="59">
        <f t="shared" si="4"/>
        <v>0</v>
      </c>
      <c r="Y76" s="59">
        <f t="shared" si="4"/>
        <v>0</v>
      </c>
      <c r="Z76" s="59">
        <f t="shared" si="4"/>
        <v>0</v>
      </c>
      <c r="AA76" s="59">
        <f t="shared" si="4"/>
        <v>0</v>
      </c>
      <c r="AB76" s="59">
        <f t="shared" si="4"/>
        <v>0</v>
      </c>
      <c r="AC76" s="59">
        <f t="shared" si="4"/>
        <v>0</v>
      </c>
      <c r="AD76" s="66">
        <f t="shared" si="4"/>
        <v>0</v>
      </c>
      <c r="AE76" s="80"/>
      <c r="AF76" s="80"/>
      <c r="AG76" s="80"/>
      <c r="AH76" s="80"/>
      <c r="AI76" s="81"/>
    </row>
    <row r="77" spans="1:35" x14ac:dyDescent="0.25">
      <c r="A77" s="74" t="s">
        <v>23</v>
      </c>
      <c r="B77" s="63">
        <f>SUM(B65:B71)</f>
        <v>0</v>
      </c>
      <c r="C77" s="64">
        <f t="shared" ref="C77:AC77" si="5">SUM(C65:C71)</f>
        <v>0</v>
      </c>
      <c r="D77" s="64">
        <f t="shared" si="5"/>
        <v>0</v>
      </c>
      <c r="E77" s="64">
        <f>SUM(E65:E71)</f>
        <v>0</v>
      </c>
      <c r="F77" s="64">
        <f t="shared" si="5"/>
        <v>0</v>
      </c>
      <c r="G77" s="64">
        <f t="shared" si="5"/>
        <v>0</v>
      </c>
      <c r="H77" s="64">
        <f t="shared" si="5"/>
        <v>0</v>
      </c>
      <c r="I77" s="64">
        <f t="shared" si="5"/>
        <v>0</v>
      </c>
      <c r="J77" s="64">
        <f t="shared" si="5"/>
        <v>0</v>
      </c>
      <c r="K77" s="64">
        <f t="shared" si="5"/>
        <v>0</v>
      </c>
      <c r="L77" s="64">
        <f t="shared" si="5"/>
        <v>0</v>
      </c>
      <c r="M77" s="64">
        <f t="shared" si="5"/>
        <v>0</v>
      </c>
      <c r="N77" s="64">
        <f t="shared" si="5"/>
        <v>0</v>
      </c>
      <c r="O77" s="64">
        <f t="shared" si="5"/>
        <v>0</v>
      </c>
      <c r="P77" s="64">
        <f t="shared" si="5"/>
        <v>0</v>
      </c>
      <c r="Q77" s="64">
        <f t="shared" si="5"/>
        <v>0</v>
      </c>
      <c r="R77" s="64">
        <f t="shared" si="5"/>
        <v>0</v>
      </c>
      <c r="S77" s="64">
        <f t="shared" si="5"/>
        <v>0</v>
      </c>
      <c r="T77" s="64">
        <f t="shared" si="5"/>
        <v>0</v>
      </c>
      <c r="U77" s="64">
        <f t="shared" si="5"/>
        <v>0</v>
      </c>
      <c r="V77" s="64">
        <f t="shared" si="5"/>
        <v>0</v>
      </c>
      <c r="W77" s="64">
        <f t="shared" si="5"/>
        <v>0</v>
      </c>
      <c r="X77" s="64">
        <f t="shared" si="5"/>
        <v>0</v>
      </c>
      <c r="Y77" s="64">
        <f t="shared" si="5"/>
        <v>0</v>
      </c>
      <c r="Z77" s="64">
        <f t="shared" si="5"/>
        <v>0</v>
      </c>
      <c r="AA77" s="64">
        <f t="shared" si="5"/>
        <v>0</v>
      </c>
      <c r="AB77" s="64">
        <f t="shared" si="5"/>
        <v>0</v>
      </c>
      <c r="AC77" s="64">
        <f t="shared" si="5"/>
        <v>0</v>
      </c>
      <c r="AD77" s="67">
        <f>SUM(AD65:AD71)</f>
        <v>0</v>
      </c>
      <c r="AE77" s="80"/>
      <c r="AF77" s="80"/>
      <c r="AG77" s="80"/>
      <c r="AH77" s="80"/>
      <c r="AI77" s="81"/>
    </row>
    <row r="78" spans="1:35" x14ac:dyDescent="0.2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0"/>
      <c r="AF78" s="80"/>
      <c r="AG78" s="80"/>
      <c r="AH78" s="80"/>
      <c r="AI78" s="81"/>
    </row>
    <row r="79" spans="1:35" x14ac:dyDescent="0.25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82"/>
      <c r="AF79" s="82"/>
      <c r="AG79" s="82"/>
      <c r="AH79" s="82"/>
      <c r="AI79" s="83"/>
    </row>
  </sheetData>
  <sheetProtection algorithmName="SHA-512" hashValue="z8nqE6GNK521YavrtVKN8rONiyF2xlZZYf8hr5maWAWvP7UO5qIoPDNysffO5gGkbpnicx9xhsTjCKjh7c20kg==" saltValue="D7U5kw0ewa303JPgqPAJcA==" spinCount="100000" sheet="1" objects="1" scenarios="1"/>
  <mergeCells count="12">
    <mergeCell ref="AE1:AI79"/>
    <mergeCell ref="A22:AD24"/>
    <mergeCell ref="A78:AD79"/>
    <mergeCell ref="B26:AD26"/>
    <mergeCell ref="B8:AD8"/>
    <mergeCell ref="A72:AD73"/>
    <mergeCell ref="A19:AD20"/>
    <mergeCell ref="B7:AD7"/>
    <mergeCell ref="B27:AD27"/>
    <mergeCell ref="B46:AD46"/>
    <mergeCell ref="B64:AD64"/>
    <mergeCell ref="C1:AD4"/>
  </mergeCells>
  <conditionalFormatting sqref="B21:AD21">
    <cfRule type="cellIs" dxfId="1" priority="3" operator="greaterThan">
      <formula>5</formula>
    </cfRule>
    <cfRule type="cellIs" dxfId="0" priority="1" operator="between">
      <formula>4</formula>
      <formula>5</formula>
    </cfRule>
  </conditionalFormatting>
  <dataValidations count="2">
    <dataValidation type="whole" allowBlank="1" showInputMessage="1" showErrorMessage="1" errorTitle="False Values" error="The severity scale includes values between 4 = not at all; 3 = barely; 2 = partly; 1 = with restrictions; 0= without problems. Please check your data entry. " sqref="B47:AD63 B28:AD45 B65:AD71" xr:uid="{00000000-0002-0000-0000-000000000000}">
      <formula1>0</formula1>
      <formula2>4</formula2>
    </dataValidation>
    <dataValidation type="whole" allowBlank="1" showInputMessage="1" showErrorMessage="1" errorTitle="False Values" error="The diagnostic scale includes values between 0=no and 1=yes. Please check your data entry. " sqref="B16:AD18 C9:AD15 B10:B15" xr:uid="{00000000-0002-0000-0000-000001000000}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4DDF-0EC3-43C3-AE1C-63A0739BE7DD}">
  <dimension ref="A1"/>
  <sheetViews>
    <sheetView topLeftCell="A11" workbookViewId="0">
      <selection activeCell="L28" sqref="L28"/>
    </sheetView>
  </sheetViews>
  <sheetFormatPr baseColWidth="10" defaultRowHeight="15" x14ac:dyDescent="0.25"/>
  <sheetData/>
  <sheetProtection algorithmName="SHA-512" hashValue="EBNwE3E17grIbhjIHO3FiCrLC2IwE/S9nabV1fVT2otv2xnWGxMe7GUNhkyu5Y7tHFWIvACZiIkB60VoPSOjsw==" saltValue="ejwLY9noB7Cnnl1nUPfT1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16"/>
  <sheetViews>
    <sheetView topLeftCell="A2" zoomScaleNormal="100" workbookViewId="0">
      <selection activeCell="M11" sqref="M11"/>
    </sheetView>
  </sheetViews>
  <sheetFormatPr baseColWidth="10" defaultRowHeight="15" x14ac:dyDescent="0.25"/>
  <cols>
    <col min="1" max="16384" width="11.42578125" style="2"/>
  </cols>
  <sheetData>
    <row r="3" spans="1:16" ht="15.75" thickBot="1" x14ac:dyDescent="0.3"/>
    <row r="4" spans="1:16" ht="50.1" customHeight="1" thickBot="1" x14ac:dyDescent="0.35">
      <c r="A4" s="42"/>
      <c r="B4" s="42"/>
      <c r="C4" s="119" t="s">
        <v>28</v>
      </c>
      <c r="D4" s="120"/>
      <c r="E4" s="120"/>
      <c r="F4" s="120"/>
      <c r="G4" s="120"/>
      <c r="H4" s="120"/>
      <c r="I4" s="120"/>
      <c r="J4" s="121"/>
    </row>
    <row r="5" spans="1:16" ht="15.75" thickBot="1" x14ac:dyDescent="0.3">
      <c r="C5" s="113" t="s">
        <v>25</v>
      </c>
      <c r="D5" s="114"/>
      <c r="E5" s="115" t="s">
        <v>26</v>
      </c>
      <c r="F5" s="115"/>
      <c r="G5" s="118" t="s">
        <v>18</v>
      </c>
      <c r="H5" s="118"/>
      <c r="I5" s="116" t="s">
        <v>27</v>
      </c>
      <c r="J5" s="117"/>
      <c r="K5" s="54">
        <f>'FSSM 12-18-Template'!B1</f>
        <v>0</v>
      </c>
    </row>
    <row r="6" spans="1:16" ht="38.25" thickTop="1" thickBot="1" x14ac:dyDescent="0.3">
      <c r="C6" s="45" t="s">
        <v>15</v>
      </c>
      <c r="D6" s="46" t="s">
        <v>14</v>
      </c>
      <c r="E6" s="47" t="s">
        <v>15</v>
      </c>
      <c r="F6" s="46" t="s">
        <v>14</v>
      </c>
      <c r="G6" s="48" t="s">
        <v>19</v>
      </c>
      <c r="H6" s="49" t="s">
        <v>14</v>
      </c>
      <c r="I6" s="47" t="s">
        <v>15</v>
      </c>
      <c r="J6" s="50" t="s">
        <v>14</v>
      </c>
      <c r="K6" s="48" t="s">
        <v>20</v>
      </c>
      <c r="M6" s="55" t="s">
        <v>16</v>
      </c>
      <c r="O6" s="76" t="s">
        <v>24</v>
      </c>
      <c r="P6" s="77"/>
    </row>
    <row r="7" spans="1:16" ht="16.5" thickTop="1" thickBot="1" x14ac:dyDescent="0.3">
      <c r="A7" s="42"/>
      <c r="B7" s="42"/>
      <c r="C7" s="51">
        <v>8.1999999999999993</v>
      </c>
      <c r="D7" s="52">
        <v>1.5</v>
      </c>
      <c r="E7" s="52">
        <v>3.6</v>
      </c>
      <c r="F7" s="52">
        <v>2.5</v>
      </c>
      <c r="G7" s="52">
        <v>1.6</v>
      </c>
      <c r="H7" s="52">
        <v>2</v>
      </c>
      <c r="I7" s="52">
        <v>0.5</v>
      </c>
      <c r="J7" s="53">
        <v>0.8</v>
      </c>
      <c r="K7" s="43"/>
      <c r="L7" s="44"/>
      <c r="M7" s="56">
        <v>6</v>
      </c>
      <c r="O7" s="75">
        <v>4</v>
      </c>
    </row>
    <row r="8" spans="1:16" x14ac:dyDescent="0.25">
      <c r="A8" s="42"/>
      <c r="B8" s="42"/>
      <c r="K8" s="44"/>
    </row>
    <row r="13" spans="1:16" x14ac:dyDescent="0.25">
      <c r="D13" s="44"/>
      <c r="E13" s="44"/>
    </row>
    <row r="14" spans="1:16" x14ac:dyDescent="0.25">
      <c r="D14" s="44"/>
      <c r="E14" s="44"/>
    </row>
    <row r="15" spans="1:16" x14ac:dyDescent="0.25">
      <c r="D15" s="44"/>
      <c r="E15" s="44"/>
    </row>
    <row r="16" spans="1:16" x14ac:dyDescent="0.25">
      <c r="D16" s="44"/>
    </row>
  </sheetData>
  <sheetProtection algorithmName="SHA-512" hashValue="UKNiW4QY7nIG623DafhjefkYlHBfBC9H4iSicn9LrNkt0OurRhObflYsKA/pUOa8SGzfYqL6PgtfSjWvgglamw==" saltValue="UVogVjGTIVEvH8zKHAhOZQ==" spinCount="100000" sheet="1" objects="1" scenarios="1"/>
  <mergeCells count="5">
    <mergeCell ref="C5:D5"/>
    <mergeCell ref="E5:F5"/>
    <mergeCell ref="I5:J5"/>
    <mergeCell ref="G5:H5"/>
    <mergeCell ref="C4:J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</vt:vector>
  </HeadingPairs>
  <TitlesOfParts>
    <vt:vector size="5" baseType="lpstr">
      <vt:lpstr>FSSM 12-18-Template</vt:lpstr>
      <vt:lpstr>Diagram-Subscales</vt:lpstr>
      <vt:lpstr>FSSM-Norms</vt:lpstr>
      <vt:lpstr>Diagram-Diagnostic Scale</vt:lpstr>
      <vt:lpstr>Diagram- Severity Scale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2020-06-19T09:01:53Z</dcterms:created>
  <dcterms:modified xsi:type="dcterms:W3CDTF">2020-07-06T13:05:18Z</dcterms:modified>
</cp:coreProperties>
</file>