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J:\KB 2\KB2\2_Stat\2_1_Stud\2_1_5_Druckstatistik\2025\WiSe 2025-2026\1_Online\Köpfe extern\"/>
    </mc:Choice>
  </mc:AlternateContent>
  <xr:revisionPtr revIDLastSave="0" documentId="13_ncr:1_{F9641809-3A0E-4CF4-85F6-B13FB8DE8FD0}" xr6:coauthVersionLast="47" xr6:coauthVersionMax="47" xr10:uidLastSave="{00000000-0000-0000-0000-000000000000}"/>
  <bookViews>
    <workbookView xWindow="-28920" yWindow="-120" windowWidth="29040" windowHeight="15720" xr2:uid="{00000000-000D-0000-FFFF-FFFF00000000}"/>
  </bookViews>
  <sheets>
    <sheet name="Vorblatt" sheetId="7" r:id="rId1"/>
    <sheet name="Editorial" sheetId="27" r:id="rId2"/>
    <sheet name="Erläuterungen" sheetId="23" r:id="rId3"/>
    <sheet name="Gesamt mB Köpfe " sheetId="24" r:id="rId4"/>
    <sheet name="Gesamt oB Köpfe " sheetId="25" r:id="rId5"/>
    <sheet name="1. Fachsemester Köpfe " sheetId="2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<sst xmlns="http://schemas.openxmlformats.org/spreadsheetml/2006/main" count="359" uniqueCount="88">
  <si>
    <t>Master Hauptfach</t>
  </si>
  <si>
    <t>Master Nebenfach</t>
  </si>
  <si>
    <t>Staatsexamen</t>
  </si>
  <si>
    <t>Sonstige</t>
  </si>
  <si>
    <t>Struktureller Aufbau:</t>
  </si>
  <si>
    <t>Stephanie Nadezda Güsten</t>
  </si>
  <si>
    <t>Justus-Liebig-Universität Gießen</t>
  </si>
  <si>
    <t>Technische und methodische Details:</t>
  </si>
  <si>
    <t>Ludwigstr. 23, 35390 Gießen</t>
  </si>
  <si>
    <t>fon: 0641 / 99 - 12086</t>
  </si>
  <si>
    <r>
      <t xml:space="preserve">e-Mail: </t>
    </r>
    <r>
      <rPr>
        <u/>
        <sz val="9"/>
        <rFont val="Calibri"/>
        <family val="2"/>
        <scheme val="minor"/>
      </rPr>
      <t>KB-Statistik@admin.uni-giessen.de</t>
    </r>
  </si>
  <si>
    <t>Alle Studierendenstatistiken seit dem Sommersemester 2005 stehen auch</t>
  </si>
  <si>
    <t>zum Download zur Verfügung:</t>
  </si>
  <si>
    <t>http://www.uni-giessen.de/studstat</t>
  </si>
  <si>
    <t>Ein kleines Glossar zur Studierendenstatistik finden Sie unter:</t>
  </si>
  <si>
    <t>http://www.uni-giessen.de/org/admin/kb/stat/glossar</t>
  </si>
  <si>
    <t>Beginnend mit dem Studienjahr 2011 wird auch die Prüfungsstatistik</t>
  </si>
  <si>
    <t>in einer eigenen Broschüre veröffentlicht (nur online):</t>
  </si>
  <si>
    <t>http://www.uni-giessen.de/pruefstat</t>
  </si>
  <si>
    <t>Abschluss-Bezeichnung</t>
  </si>
  <si>
    <t>Kürzel</t>
  </si>
  <si>
    <t>Köpfe</t>
  </si>
  <si>
    <t>Bachelor Kombinations-Stg. Nebenfach</t>
  </si>
  <si>
    <t>Fälle</t>
  </si>
  <si>
    <t>Master Kombinations-Stg. Nebenfach</t>
  </si>
  <si>
    <t>Abschluss im Ausland</t>
  </si>
  <si>
    <t xml:space="preserve">Genauere Beschreibungen zu den hier verwendeten Begriffen finden Sie im </t>
  </si>
  <si>
    <t>Glossar zur Studierendenstatistik:</t>
  </si>
  <si>
    <t>Art d.
Ebene
[2]</t>
  </si>
  <si>
    <t>Bachelor 
Hauptfach 
[5]</t>
  </si>
  <si>
    <t>Bachelor 
Nebenfach 
[6]</t>
  </si>
  <si>
    <t>Fachbereich - Lehreinheit - Studiengang 
[3]</t>
  </si>
  <si>
    <t>Ebene 
[1]</t>
  </si>
  <si>
    <t>Gesamt 
[4]</t>
  </si>
  <si>
    <t>Master Hauptfach
[7]</t>
  </si>
  <si>
    <t>Master Nebenfach [8]</t>
  </si>
  <si>
    <t>Staatsexamen 
[9]</t>
  </si>
  <si>
    <t>Abschluss 
im Ausland
[10]</t>
  </si>
  <si>
    <r>
      <t>Lehramt Primarstufe /
 B.Ed. BBB</t>
    </r>
    <r>
      <rPr>
        <b/>
        <vertAlign val="superscript"/>
        <sz val="12"/>
        <color theme="0"/>
        <rFont val="Calibri"/>
        <family val="2"/>
      </rPr>
      <t xml:space="preserve">1 
</t>
    </r>
    <r>
      <rPr>
        <b/>
        <sz val="12"/>
        <color theme="0"/>
        <rFont val="Calibri"/>
        <family val="2"/>
      </rPr>
      <t>[11]</t>
    </r>
  </si>
  <si>
    <r>
      <t>Lehramt 
Sekundarstufe I</t>
    </r>
    <r>
      <rPr>
        <b/>
        <vertAlign val="superscript"/>
        <sz val="12"/>
        <color theme="0"/>
        <rFont val="Calibri"/>
        <family val="2"/>
      </rPr>
      <t xml:space="preserve">2 </t>
    </r>
    <r>
      <rPr>
        <b/>
        <sz val="12"/>
        <color theme="0"/>
        <rFont val="Calibri"/>
        <family val="2"/>
      </rPr>
      <t xml:space="preserve">
[12]</t>
    </r>
  </si>
  <si>
    <r>
      <t>Lehramt 
Sekundarstufe II</t>
    </r>
    <r>
      <rPr>
        <b/>
        <vertAlign val="superscript"/>
        <sz val="12"/>
        <color theme="0"/>
        <rFont val="Calibri"/>
        <family val="2"/>
      </rPr>
      <t xml:space="preserve">3 </t>
    </r>
    <r>
      <rPr>
        <b/>
        <sz val="12"/>
        <color theme="0"/>
        <rFont val="Calibri"/>
        <family val="2"/>
      </rPr>
      <t xml:space="preserve">
[13]</t>
    </r>
  </si>
  <si>
    <t>Sonstige 
[14]</t>
  </si>
  <si>
    <t xml:space="preserve">Alle Studienfälle </t>
  </si>
  <si>
    <t>Kopfzahlen (nur 1.Studiengang und 1.Studienfach)</t>
  </si>
  <si>
    <t>Bachelor Studiengang mit einem Fach sowie Bachelor Kombinations-Stg. Hauptfach</t>
  </si>
  <si>
    <t>Lehramt Primarstufe /
 B.Ed. BBB</t>
  </si>
  <si>
    <t>Lehramt 
Sekundarstufe I</t>
  </si>
  <si>
    <t>Lehramt 
Sekundarstufe II</t>
  </si>
  <si>
    <t>Bachelor Hauptfach</t>
  </si>
  <si>
    <t>Bachelor Nebenfach</t>
  </si>
  <si>
    <t>Spalte</t>
  </si>
  <si>
    <t>Master Studiengang mit einem Fach sowie 
Master Kombinations-Stg. Hauptfach</t>
  </si>
  <si>
    <t>Lehramt Sekundarstufe I umfasst Lehramt an Haupt- und Realschulen sowie Lehramt an Förderschulen</t>
  </si>
  <si>
    <t>Magister, Master Kombinations-Stg. Studienelement und weitere Fächer, Promotion, Studienkolleg, Zertifikat</t>
  </si>
  <si>
    <t xml:space="preserve">  Statistik der Studierenden</t>
  </si>
  <si>
    <t>I.    N e u e r u n g e n   u n d   B e s o n d e r h e i t e n</t>
  </si>
  <si>
    <t>Lehramt Grundschule sowie B. Ed. BBB - Bachelor of Education Berufliche und Betriebliche Bildung</t>
  </si>
  <si>
    <t>Lehramt Sekundarstufe II umfasst Lehramt an Gymnasien sowie M. Ed. BBB - Master of Education Berufliche und Betriebliche Bildung</t>
  </si>
  <si>
    <t>Büro der Kanzlerin, KB 5.2, Statistik und Datenmanagement</t>
  </si>
  <si>
    <t xml:space="preserve">Ab dem Wintersemester 2024/2025 wird die Studierendenstatistik der Justus-Liebig-Universität Gießen in einer neuen Struktur und als Exceldatei zur Verfügung gestellt. Vier Ebenen der Aggregation (Gesamt, Fachbereich, Fach (interne Bezeichnung), Studiengang (interne Bezeichnung)) bieten die Möglichkeit, die Daten auf unterschiedlichen Auswertungsebenen auszulesen. </t>
  </si>
  <si>
    <t>Ab dem Wintersemester 2024/2025 wird die Studierendenstatistik der Justus-Liebig-Universität Gießen (JLU) auf Basis des Campusmanagementsystems HISinONE erstellt. Die Studiengänge der JLU werden nun aufgrund technischer Vorgaben differenzierter abgebildet als in früheren Ausgaben der Studierendenstatistik. Dies hat zur Folge, dass ein Vergleich auf Fallbasis auf Ebene der Fachbereiche und Lehreinheiten nur noch eingeschränkt möglich ist.</t>
  </si>
  <si>
    <t>Studierende insgesamt (Köpfe; mit Beurlaubten)</t>
  </si>
  <si>
    <t>Studierende insgesamt (Köpfe; ohne Beurlaubte)</t>
  </si>
  <si>
    <t>Studierende im 1. Fachsemester (Köpfe; ohne Beurlaubte)</t>
  </si>
  <si>
    <t xml:space="preserve">      - Wintersemester 2025 / 2026 -</t>
  </si>
  <si>
    <t>II.    E R L Ä U T E R U N G E N   Wintersemester 2025 / 2026</t>
  </si>
  <si>
    <t>Quelle: Studierendenstatistik; Stand: 15.11.2025; KB5.2</t>
  </si>
  <si>
    <t>Alle</t>
  </si>
  <si>
    <t>Alle Fachbereiche/Fakultäten</t>
  </si>
  <si>
    <t/>
  </si>
  <si>
    <t>Fachbereich</t>
  </si>
  <si>
    <t>Fachbereich 01 - Rechtswissenschaft</t>
  </si>
  <si>
    <t>Fachbereich 02 - Wirtschaftswissenschaften</t>
  </si>
  <si>
    <t>Fachbereich 03 - Sozial- und Kulturwissenschaften</t>
  </si>
  <si>
    <t>Fachbereich 04 - Geschichts- und Kulturwissenschaften</t>
  </si>
  <si>
    <t>Fachbereich 05 - Sprache, Literatur, Kultur</t>
  </si>
  <si>
    <t>Fachbereich 06 - Psychologie und Sportwissenschaft</t>
  </si>
  <si>
    <t>Fachbereich 07 - Mathematik und Informatik, Physik, Geographie</t>
  </si>
  <si>
    <t>Fachbereich 08 - Biologie und Chemie</t>
  </si>
  <si>
    <t>Fachbereich 09 - Agrarwissenschaften, Ökotrophologie und Umweltmanagement</t>
  </si>
  <si>
    <t>Fachbereich 10 - Veterinärmedizin</t>
  </si>
  <si>
    <t>Fachbereich 11 - Medizin</t>
  </si>
  <si>
    <t>Ohne Zuordnung zu einem Fachbereich</t>
  </si>
  <si>
    <r>
      <t xml:space="preserve">1  </t>
    </r>
    <r>
      <rPr>
        <sz val="11"/>
        <color rgb="FF000000"/>
        <rFont val="Calibri"/>
        <family val="2"/>
        <scheme val="minor"/>
      </rPr>
      <t>B. Ed. BBB - Bachelor of Education Berufliche und Betriebliche Bildung</t>
    </r>
  </si>
  <si>
    <r>
      <t>2</t>
    </r>
    <r>
      <rPr>
        <sz val="11"/>
        <color rgb="FF000000"/>
        <rFont val="Calibri"/>
        <family val="2"/>
        <scheme val="minor"/>
      </rPr>
      <t xml:space="preserve"> Lehramt Sekundarstufe I umfasst Lehramt an Haupt- und Realschulen sowie Lehramt an Förderschulen</t>
    </r>
  </si>
  <si>
    <r>
      <t>3</t>
    </r>
    <r>
      <rPr>
        <sz val="11"/>
        <color rgb="FF000000"/>
        <rFont val="Calibri"/>
        <family val="2"/>
        <scheme val="minor"/>
      </rPr>
      <t xml:space="preserve"> Lehramt Sekundarstufe II umfasst Lehramt an Gymnasien sowie M. Ed. BBB - Master of Education Berufliche und Betriebliche Bildung</t>
    </r>
  </si>
  <si>
    <t>Zum WiSe 2025/2026 starteten der Bachelor of Laws (LL.B.)/Bachelor der Rechtswissenschaft und der B.Sc. Advanced Materials sowie der M.A. Deutsch als Zweit- und Fremdsprache, der M.Sc. Geosysteme im Wandel, der M.Sc. Advanced Materials sowie der M.Sc. Agrobioinformatics. Zudem begann der Zertifikatskurs JuSTICE - JLU Strategic Training for International Careers in Executive Administration.</t>
  </si>
  <si>
    <t>Korrekturbedarf sowie Anregungen und Kritik zur Studierendenstatistik der 
Justus-Liebig-Universität Gießen nehmen wir gerne entgegen: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</si>
</sst>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rgb="FF000000"/>
      <name val="Calibri"/>
      <family val="2"/>
    </font>
    <font>
      <b/>
      <sz val="11"/>
      <color rgb="FF000000"/>
      <name val="Calibri"/>
      <family val="2"/>
    </font>
    <font>
      <b/>
      <sz val="12"/>
      <color theme="0"/>
      <name val="Calibri"/>
      <family val="2"/>
    </font>
    <font>
      <b/>
      <vertAlign val="superscript"/>
      <sz val="12"/>
      <color theme="0"/>
      <name val="Calibri"/>
      <family val="2"/>
    </font>
    <font>
      <sz val="11"/>
      <color theme="0"/>
      <name val="Calibri"/>
      <family val="2"/>
      <scheme val="minor"/>
    </font>
    <font>
      <sz val="10"/>
      <name val="Arial"/>
      <family val="2"/>
    </font>
    <font>
      <sz val="22"/>
      <name val="Calibri"/>
      <family val="2"/>
      <scheme val="minor"/>
    </font>
    <font>
      <sz val="10"/>
      <name val="Calibri"/>
      <family val="2"/>
      <scheme val="minor"/>
    </font>
    <font>
      <b/>
      <i/>
      <u/>
      <sz val="9"/>
      <name val="Calibri"/>
      <family val="2"/>
      <scheme val="minor"/>
    </font>
    <font>
      <sz val="9"/>
      <name val="Calibri"/>
      <family val="2"/>
      <scheme val="minor"/>
    </font>
    <font>
      <sz val="9"/>
      <name val="Arial"/>
      <family val="2"/>
    </font>
    <font>
      <sz val="10"/>
      <color theme="1"/>
      <name val="Arial"/>
      <family val="2"/>
    </font>
    <font>
      <sz val="9"/>
      <color theme="1"/>
      <name val="Calibri"/>
      <family val="2"/>
      <scheme val="minor"/>
    </font>
    <font>
      <u/>
      <sz val="9"/>
      <name val="Calibri"/>
      <family val="2"/>
      <scheme val="minor"/>
    </font>
    <font>
      <u/>
      <sz val="10"/>
      <color indexed="12"/>
      <name val="Arial"/>
      <family val="2"/>
    </font>
    <font>
      <u/>
      <sz val="9"/>
      <color theme="3"/>
      <name val="Calibri"/>
      <family val="2"/>
      <scheme val="minor"/>
    </font>
    <font>
      <sz val="11"/>
      <name val="Arial"/>
      <family val="2"/>
    </font>
    <font>
      <sz val="10"/>
      <name val="Arial"/>
      <family val="2"/>
    </font>
    <font>
      <sz val="11"/>
      <name val="Calibri"/>
      <family val="2"/>
      <scheme val="minor"/>
    </font>
    <font>
      <b/>
      <sz val="12"/>
      <color theme="0"/>
      <name val="Calibri"/>
      <family val="2"/>
      <scheme val="minor"/>
    </font>
    <font>
      <sz val="12"/>
      <name val="Calibri"/>
      <family val="2"/>
      <scheme val="minor"/>
    </font>
    <font>
      <sz val="12"/>
      <name val="Arial"/>
      <family val="2"/>
    </font>
    <font>
      <b/>
      <sz val="11"/>
      <name val="Calibri"/>
      <family val="2"/>
      <scheme val="minor"/>
    </font>
    <font>
      <u/>
      <sz val="11"/>
      <color theme="3"/>
      <name val="Calibri"/>
      <family val="2"/>
      <scheme val="minor"/>
    </font>
    <font>
      <b/>
      <sz val="32"/>
      <color theme="1"/>
      <name val="Arial"/>
      <family val="2"/>
    </font>
    <font>
      <b/>
      <sz val="26"/>
      <color theme="1"/>
      <name val="Arial"/>
      <family val="2"/>
    </font>
    <font>
      <b/>
      <i/>
      <sz val="11"/>
      <name val="Calibri"/>
      <family val="2"/>
    </font>
    <font>
      <vertAlign val="superscript"/>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3"/>
        <bgColor indexed="64"/>
      </patternFill>
    </fill>
  </fills>
  <borders count="17">
    <border>
      <left/>
      <right/>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center"/>
      <protection locked="0"/>
    </xf>
    <xf numFmtId="0" fontId="12" fillId="0" borderId="0"/>
    <xf numFmtId="0" fontId="15" fillId="0" borderId="0" applyNumberFormat="0" applyFill="0" applyBorder="0" applyAlignment="0" applyProtection="0">
      <alignment vertical="top"/>
      <protection locked="0"/>
    </xf>
    <xf numFmtId="0" fontId="18" fillId="0" borderId="0">
      <alignment vertical="center"/>
      <protection locked="0"/>
    </xf>
    <xf numFmtId="0" fontId="6" fillId="0" borderId="0">
      <alignment vertical="center"/>
      <protection locked="0"/>
    </xf>
  </cellStyleXfs>
  <cellXfs count="67">
    <xf numFmtId="0" fontId="0" fillId="0" borderId="0" xfId="0"/>
    <xf numFmtId="3" fontId="1" fillId="0" borderId="0" xfId="0" applyNumberFormat="1" applyFont="1"/>
    <xf numFmtId="3" fontId="2" fillId="0" borderId="0" xfId="0" applyNumberFormat="1" applyFont="1"/>
    <xf numFmtId="3" fontId="0" fillId="0" borderId="0" xfId="0" applyNumberFormat="1"/>
    <xf numFmtId="0" fontId="6" fillId="0" borderId="0" xfId="1">
      <alignment vertical="center"/>
      <protection locked="0"/>
    </xf>
    <xf numFmtId="0" fontId="8" fillId="0" borderId="0" xfId="1" applyFont="1">
      <alignment vertical="center"/>
      <protection locked="0"/>
    </xf>
    <xf numFmtId="0" fontId="8" fillId="0" borderId="0" xfId="1" applyFont="1" applyAlignment="1">
      <alignment horizontal="left" vertical="top"/>
      <protection locked="0"/>
    </xf>
    <xf numFmtId="0" fontId="6" fillId="0" borderId="0" xfId="1" applyAlignment="1">
      <alignment horizontal="left" vertical="top"/>
      <protection locked="0"/>
    </xf>
    <xf numFmtId="0" fontId="10" fillId="0" borderId="0" xfId="1" applyFont="1" applyAlignment="1">
      <alignment horizontal="left" vertical="top" wrapText="1"/>
      <protection locked="0"/>
    </xf>
    <xf numFmtId="0" fontId="10" fillId="0" borderId="0" xfId="1" applyFont="1" applyAlignment="1">
      <alignment horizontal="left" vertical="top"/>
      <protection locked="0"/>
    </xf>
    <xf numFmtId="0" fontId="11" fillId="0" borderId="0" xfId="1" applyFont="1" applyAlignment="1">
      <alignment horizontal="left" vertical="top"/>
      <protection locked="0"/>
    </xf>
    <xf numFmtId="0" fontId="17" fillId="0" borderId="0" xfId="1" applyFont="1" applyAlignment="1">
      <alignment vertical="top"/>
      <protection locked="0"/>
    </xf>
    <xf numFmtId="0" fontId="17" fillId="0" borderId="0" xfId="1" applyFont="1">
      <alignment vertical="center"/>
      <protection locked="0"/>
    </xf>
    <xf numFmtId="0" fontId="11" fillId="0" borderId="0" xfId="1" applyFont="1">
      <alignment vertical="center"/>
      <protection locked="0"/>
    </xf>
    <xf numFmtId="0" fontId="0" fillId="0" borderId="0" xfId="0" applyAlignment="1" applyProtection="1">
      <alignment vertical="center"/>
      <protection locked="0"/>
    </xf>
    <xf numFmtId="0" fontId="19"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0" fontId="24" fillId="0" borderId="0" xfId="3" applyFont="1" applyBorder="1" applyAlignment="1">
      <alignment vertical="center"/>
      <protection locked="0"/>
    </xf>
    <xf numFmtId="0" fontId="2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0" fillId="3" borderId="4" xfId="0" applyFont="1" applyFill="1" applyBorder="1" applyAlignment="1" applyProtection="1">
      <alignment vertical="center"/>
      <protection locked="0"/>
    </xf>
    <xf numFmtId="0" fontId="20" fillId="3" borderId="5" xfId="0" applyFont="1" applyFill="1" applyBorder="1" applyAlignment="1" applyProtection="1">
      <alignment vertical="center"/>
      <protection locked="0"/>
    </xf>
    <xf numFmtId="0" fontId="20" fillId="3" borderId="6" xfId="0" applyFont="1" applyFill="1" applyBorder="1" applyAlignment="1" applyProtection="1">
      <alignment vertical="center"/>
      <protection locked="0"/>
    </xf>
    <xf numFmtId="0" fontId="23" fillId="0" borderId="7" xfId="0" applyFont="1" applyBorder="1" applyAlignment="1" applyProtection="1">
      <alignment vertical="top"/>
      <protection locked="0"/>
    </xf>
    <xf numFmtId="0" fontId="19" fillId="0" borderId="8" xfId="0" applyFont="1" applyBorder="1" applyAlignment="1" applyProtection="1">
      <alignment vertical="center" wrapText="1"/>
      <protection locked="0"/>
    </xf>
    <xf numFmtId="0" fontId="19" fillId="0" borderId="8" xfId="0" applyFont="1" applyBorder="1" applyAlignment="1" applyProtection="1">
      <alignment vertical="center"/>
      <protection locked="0"/>
    </xf>
    <xf numFmtId="3" fontId="0" fillId="0" borderId="8" xfId="0" applyNumberFormat="1" applyBorder="1" applyAlignment="1">
      <alignment vertical="top" wrapText="1"/>
    </xf>
    <xf numFmtId="0" fontId="23" fillId="0" borderId="7"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25" fillId="0" borderId="0" xfId="0" applyFont="1" applyAlignment="1">
      <alignment horizontal="left" vertical="center" indent="9"/>
    </xf>
    <xf numFmtId="0" fontId="26" fillId="0" borderId="0" xfId="0" applyFont="1" applyAlignment="1">
      <alignment horizontal="left" vertical="center" indent="9"/>
    </xf>
    <xf numFmtId="0" fontId="10" fillId="0" borderId="13" xfId="1" applyFont="1" applyBorder="1" applyAlignment="1">
      <alignment horizontal="left" vertical="top"/>
      <protection locked="0"/>
    </xf>
    <xf numFmtId="0" fontId="10" fillId="0" borderId="14" xfId="1" applyFont="1" applyBorder="1" applyAlignment="1">
      <alignment horizontal="left" vertical="top"/>
      <protection locked="0"/>
    </xf>
    <xf numFmtId="0" fontId="10" fillId="0" borderId="12" xfId="1" applyFont="1" applyBorder="1" applyAlignment="1">
      <alignment horizontal="left" vertical="top"/>
      <protection locked="0"/>
    </xf>
    <xf numFmtId="0" fontId="16" fillId="0" borderId="13" xfId="3" applyFont="1" applyBorder="1" applyAlignment="1">
      <alignment horizontal="left" vertical="top"/>
      <protection locked="0"/>
    </xf>
    <xf numFmtId="0" fontId="16" fillId="0" borderId="14" xfId="3" applyFont="1" applyBorder="1" applyAlignment="1">
      <alignment horizontal="left" vertical="top"/>
      <protection locked="0"/>
    </xf>
    <xf numFmtId="0" fontId="9" fillId="0" borderId="12" xfId="1" applyFont="1" applyBorder="1" applyAlignment="1">
      <alignment horizontal="left" vertical="top"/>
      <protection locked="0"/>
    </xf>
    <xf numFmtId="0" fontId="13" fillId="0" borderId="13" xfId="2" applyFont="1" applyBorder="1" applyAlignment="1">
      <alignment horizontal="left" vertical="top"/>
    </xf>
    <xf numFmtId="0" fontId="13" fillId="0" borderId="13" xfId="2" applyFont="1" applyBorder="1" applyAlignment="1">
      <alignment vertical="top" wrapText="1"/>
    </xf>
    <xf numFmtId="0" fontId="11" fillId="0" borderId="14" xfId="1" applyFont="1" applyBorder="1" applyAlignment="1">
      <alignment horizontal="left" vertical="top"/>
      <protection locked="0"/>
    </xf>
    <xf numFmtId="0" fontId="23" fillId="0" borderId="4" xfId="0" applyFont="1" applyBorder="1" applyAlignment="1" applyProtection="1">
      <alignment vertical="top"/>
      <protection locked="0"/>
    </xf>
    <xf numFmtId="0" fontId="23" fillId="0" borderId="5" xfId="0" applyFont="1" applyBorder="1" applyAlignment="1" applyProtection="1">
      <alignment horizontal="center" vertical="center"/>
      <protection locked="0"/>
    </xf>
    <xf numFmtId="0" fontId="19" fillId="0" borderId="11" xfId="0" applyFont="1" applyBorder="1" applyAlignment="1" applyProtection="1">
      <alignment vertical="center" wrapText="1"/>
      <protection locked="0"/>
    </xf>
    <xf numFmtId="0" fontId="19" fillId="0" borderId="8" xfId="0" applyFont="1" applyBorder="1" applyAlignment="1" applyProtection="1">
      <alignment vertical="top" wrapText="1"/>
      <protection locked="0"/>
    </xf>
    <xf numFmtId="0" fontId="23" fillId="0" borderId="15" xfId="0" applyFont="1" applyBorder="1" applyAlignment="1" applyProtection="1">
      <alignment horizontal="center" vertical="center"/>
      <protection locked="0"/>
    </xf>
    <xf numFmtId="3" fontId="3" fillId="2" borderId="16" xfId="0" applyNumberFormat="1" applyFont="1" applyFill="1" applyBorder="1" applyAlignment="1">
      <alignment horizontal="center" wrapText="1"/>
    </xf>
    <xf numFmtId="0" fontId="17" fillId="0" borderId="0" xfId="5" applyFont="1">
      <alignment vertical="center"/>
      <protection locked="0"/>
    </xf>
    <xf numFmtId="0" fontId="11" fillId="0" borderId="0" xfId="5" applyFont="1">
      <alignment vertical="center"/>
      <protection locked="0"/>
    </xf>
    <xf numFmtId="0" fontId="0" fillId="0" borderId="16" xfId="0" applyBorder="1"/>
    <xf numFmtId="3" fontId="0" fillId="0" borderId="16" xfId="0" applyNumberFormat="1" applyBorder="1"/>
    <xf numFmtId="0" fontId="27" fillId="0" borderId="16" xfId="0" applyFont="1" applyBorder="1"/>
    <xf numFmtId="3" fontId="27" fillId="0" borderId="16" xfId="0" applyNumberFormat="1" applyFont="1" applyBorder="1"/>
    <xf numFmtId="0" fontId="28" fillId="0" borderId="0" xfId="0" applyFont="1" applyAlignment="1">
      <alignment vertical="center"/>
    </xf>
    <xf numFmtId="0" fontId="7" fillId="0" borderId="0" xfId="1" applyFont="1" applyAlignment="1">
      <alignment horizontal="left" vertical="center"/>
      <protection locked="0"/>
    </xf>
    <xf numFmtId="0" fontId="5" fillId="3" borderId="1" xfId="1" applyFont="1" applyFill="1" applyBorder="1" applyAlignment="1">
      <alignment horizontal="left" vertical="center" wrapText="1"/>
      <protection locked="0"/>
    </xf>
    <xf numFmtId="0" fontId="5" fillId="3" borderId="2" xfId="1" applyFont="1" applyFill="1" applyBorder="1" applyAlignment="1">
      <alignment horizontal="left" vertical="center" wrapText="1"/>
      <protection locked="0"/>
    </xf>
    <xf numFmtId="0" fontId="5" fillId="3" borderId="3" xfId="1" applyFont="1" applyFill="1" applyBorder="1" applyAlignment="1">
      <alignment horizontal="left" vertical="center" wrapText="1"/>
      <protection locked="0"/>
    </xf>
    <xf numFmtId="0" fontId="13" fillId="0" borderId="13" xfId="2" applyFont="1" applyBorder="1" applyAlignment="1">
      <alignment horizontal="left" vertical="top" wrapText="1"/>
    </xf>
    <xf numFmtId="0" fontId="10" fillId="0" borderId="13" xfId="1" applyFont="1" applyBorder="1" applyAlignment="1">
      <alignment horizontal="left" vertical="top" wrapText="1"/>
      <protection locked="0"/>
    </xf>
    <xf numFmtId="0" fontId="10" fillId="0" borderId="14" xfId="1" applyFont="1" applyBorder="1" applyAlignment="1">
      <alignment horizontal="left" vertical="top" wrapText="1"/>
      <protection locked="0"/>
    </xf>
    <xf numFmtId="0" fontId="7" fillId="0" borderId="0" xfId="0" applyFont="1" applyAlignment="1" applyProtection="1">
      <alignment horizontal="left" vertical="center"/>
      <protection locked="0"/>
    </xf>
    <xf numFmtId="0" fontId="10" fillId="0" borderId="12" xfId="1" applyFont="1" applyBorder="1" applyAlignment="1">
      <alignment vertical="top" wrapText="1"/>
      <protection locked="0"/>
    </xf>
  </cellXfs>
  <cellStyles count="6">
    <cellStyle name="Link" xfId="3" builtinId="8"/>
    <cellStyle name="Standard" xfId="0" builtinId="0"/>
    <cellStyle name="Standard 2" xfId="1" xr:uid="{00000000-0005-0000-0000-000002000000}"/>
    <cellStyle name="Standard 3" xfId="2" xr:uid="{00000000-0005-0000-0000-000003000000}"/>
    <cellStyle name="Standard 4" xfId="4" xr:uid="{00000000-0005-0000-0000-000004000000}"/>
    <cellStyle name="Standard 4 2" xfId="5" xr:uid="{D5797006-024E-4EF2-ABD1-4E8F8085DF34}"/>
  </cellStyles>
  <dxfs count="40">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s>
  <tableStyles count="0" defaultTableStyle="TableStyleMedium2" defaultPivotStyle="PivotStyleLight16"/>
  <colors>
    <mruColors>
      <color rgb="FFB3D2E8"/>
      <color rgb="FF80B4D9"/>
      <color rgb="FF408EC6"/>
      <color rgb="FF006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ww.uni-giessen.de/pruefstat" TargetMode="External"/><Relationship Id="rId2" Type="http://schemas.openxmlformats.org/officeDocument/2006/relationships/hyperlink" Target="http://www.uni-giessen.de/studstat" TargetMode="External"/><Relationship Id="rId1" Type="http://schemas.openxmlformats.org/officeDocument/2006/relationships/hyperlink" Target="http://www.uni-giessen.de/org/admin/kb/stat/glossar"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uni-giessen.de/org/admin/kb/stat/gloss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B9"/>
  <sheetViews>
    <sheetView showGridLines="0" tabSelected="1" zoomScale="80" zoomScaleNormal="80" workbookViewId="0">
      <selection activeCell="G8" sqref="G8"/>
    </sheetView>
  </sheetViews>
  <sheetFormatPr baseColWidth="10" defaultColWidth="10.85546875" defaultRowHeight="15" x14ac:dyDescent="0.25"/>
  <sheetData>
    <row r="8" spans="2:2" ht="41.25" x14ac:dyDescent="0.25">
      <c r="B8" s="34" t="s">
        <v>54</v>
      </c>
    </row>
    <row r="9" spans="2:2" ht="33.75" x14ac:dyDescent="0.25">
      <c r="B9" s="35" t="s">
        <v>64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087C-8B0E-4CC4-878D-AF411B181ED1}">
  <dimension ref="A1:C38"/>
  <sheetViews>
    <sheetView showGridLines="0" zoomScaleNormal="100" workbookViewId="0">
      <selection activeCell="F11" sqref="F11"/>
    </sheetView>
  </sheetViews>
  <sheetFormatPr baseColWidth="10" defaultColWidth="11.42578125" defaultRowHeight="12.75" x14ac:dyDescent="0.25"/>
  <cols>
    <col min="1" max="1" width="63.85546875" style="4" customWidth="1"/>
    <col min="2" max="2" width="2.5703125" style="4" customWidth="1"/>
    <col min="3" max="3" width="63.85546875" style="4" customWidth="1"/>
    <col min="4" max="4" width="13.140625" style="4" customWidth="1"/>
    <col min="5" max="5" width="6.140625" style="4" customWidth="1"/>
    <col min="6" max="6" width="10.5703125" style="4" customWidth="1"/>
    <col min="7" max="7" width="7.85546875" style="4" customWidth="1"/>
    <col min="8" max="9" width="11.140625" style="4" customWidth="1"/>
    <col min="10" max="16384" width="11.42578125" style="4"/>
  </cols>
  <sheetData>
    <row r="1" spans="1:3" ht="28.5" x14ac:dyDescent="0.25">
      <c r="A1" s="58" t="s">
        <v>55</v>
      </c>
      <c r="B1" s="58"/>
      <c r="C1" s="58"/>
    </row>
    <row r="2" spans="1:3" ht="13.5" thickBot="1" x14ac:dyDescent="0.3">
      <c r="A2" s="5"/>
      <c r="B2" s="5"/>
      <c r="C2" s="5"/>
    </row>
    <row r="3" spans="1:3" ht="50.25" customHeight="1" thickTop="1" thickBot="1" x14ac:dyDescent="0.3">
      <c r="A3" s="59" t="s">
        <v>86</v>
      </c>
      <c r="B3" s="60"/>
      <c r="C3" s="61"/>
    </row>
    <row r="4" spans="1:3" s="7" customFormat="1" ht="23.45" customHeight="1" thickTop="1" x14ac:dyDescent="0.25">
      <c r="A4" s="6"/>
      <c r="B4" s="6"/>
      <c r="C4" s="6"/>
    </row>
    <row r="5" spans="1:3" s="7" customFormat="1" ht="13.5" thickBot="1" x14ac:dyDescent="0.3">
      <c r="A5" s="6"/>
      <c r="B5" s="6"/>
      <c r="C5" s="6"/>
    </row>
    <row r="6" spans="1:3" s="10" customFormat="1" ht="24" x14ac:dyDescent="0.25">
      <c r="A6" s="41" t="s">
        <v>4</v>
      </c>
      <c r="B6" s="8"/>
      <c r="C6" s="66" t="s">
        <v>87</v>
      </c>
    </row>
    <row r="7" spans="1:3" s="10" customFormat="1" ht="12" x14ac:dyDescent="0.25">
      <c r="A7" s="42"/>
      <c r="B7" s="8"/>
      <c r="C7" s="36"/>
    </row>
    <row r="8" spans="1:3" s="10" customFormat="1" ht="12" customHeight="1" x14ac:dyDescent="0.25">
      <c r="A8" s="62" t="s">
        <v>59</v>
      </c>
      <c r="B8" s="8"/>
      <c r="C8" s="36"/>
    </row>
    <row r="9" spans="1:3" s="10" customFormat="1" ht="12" x14ac:dyDescent="0.25">
      <c r="A9" s="62"/>
      <c r="B9" s="8"/>
      <c r="C9" s="36" t="s">
        <v>5</v>
      </c>
    </row>
    <row r="10" spans="1:3" s="10" customFormat="1" ht="12" x14ac:dyDescent="0.25">
      <c r="A10" s="62"/>
      <c r="B10" s="8"/>
      <c r="C10" s="36" t="s">
        <v>6</v>
      </c>
    </row>
    <row r="11" spans="1:3" s="10" customFormat="1" ht="12" x14ac:dyDescent="0.25">
      <c r="A11" s="62"/>
      <c r="B11" s="8"/>
      <c r="C11" s="36" t="s">
        <v>58</v>
      </c>
    </row>
    <row r="12" spans="1:3" s="10" customFormat="1" ht="12" x14ac:dyDescent="0.25">
      <c r="A12" s="62"/>
      <c r="B12" s="8"/>
      <c r="C12" s="36" t="s">
        <v>8</v>
      </c>
    </row>
    <row r="13" spans="1:3" s="10" customFormat="1" ht="12" x14ac:dyDescent="0.25">
      <c r="A13" s="43"/>
      <c r="B13" s="8"/>
      <c r="C13" s="36" t="s">
        <v>9</v>
      </c>
    </row>
    <row r="14" spans="1:3" s="10" customFormat="1" ht="12" x14ac:dyDescent="0.25">
      <c r="A14" s="43"/>
      <c r="B14" s="8"/>
      <c r="C14" s="36" t="s">
        <v>10</v>
      </c>
    </row>
    <row r="15" spans="1:3" s="10" customFormat="1" ht="12" x14ac:dyDescent="0.25">
      <c r="A15" s="43"/>
      <c r="B15" s="8"/>
      <c r="C15" s="36"/>
    </row>
    <row r="16" spans="1:3" s="10" customFormat="1" ht="12" x14ac:dyDescent="0.25">
      <c r="A16" s="43"/>
      <c r="B16" s="8"/>
      <c r="C16" s="36"/>
    </row>
    <row r="17" spans="1:3" s="10" customFormat="1" ht="12" x14ac:dyDescent="0.25">
      <c r="A17" s="43"/>
      <c r="B17" s="8"/>
      <c r="C17" s="36"/>
    </row>
    <row r="18" spans="1:3" s="10" customFormat="1" ht="12" x14ac:dyDescent="0.25">
      <c r="A18" s="43"/>
      <c r="B18" s="8"/>
      <c r="C18" s="36"/>
    </row>
    <row r="19" spans="1:3" s="10" customFormat="1" ht="12" x14ac:dyDescent="0.25">
      <c r="A19" s="43"/>
      <c r="B19" s="8"/>
      <c r="C19" s="36"/>
    </row>
    <row r="20" spans="1:3" s="10" customFormat="1" ht="12" x14ac:dyDescent="0.25">
      <c r="A20" s="43"/>
      <c r="B20" s="8"/>
      <c r="C20" s="36"/>
    </row>
    <row r="21" spans="1:3" s="10" customFormat="1" thickBot="1" x14ac:dyDescent="0.3">
      <c r="A21" s="44"/>
      <c r="B21" s="8"/>
      <c r="C21" s="37"/>
    </row>
    <row r="22" spans="1:3" s="10" customFormat="1" ht="12" x14ac:dyDescent="0.25">
      <c r="B22" s="8"/>
    </row>
    <row r="23" spans="1:3" s="10" customFormat="1" thickBot="1" x14ac:dyDescent="0.3">
      <c r="A23" s="9"/>
      <c r="B23" s="8"/>
      <c r="C23" s="9"/>
    </row>
    <row r="24" spans="1:3" s="10" customFormat="1" ht="12" x14ac:dyDescent="0.25">
      <c r="A24" s="41" t="s">
        <v>7</v>
      </c>
      <c r="B24" s="8"/>
      <c r="C24" s="38" t="s">
        <v>11</v>
      </c>
    </row>
    <row r="25" spans="1:3" s="10" customFormat="1" ht="12" x14ac:dyDescent="0.25">
      <c r="A25" s="36"/>
      <c r="B25" s="8"/>
      <c r="C25" s="36" t="s">
        <v>12</v>
      </c>
    </row>
    <row r="26" spans="1:3" s="10" customFormat="1" ht="12" x14ac:dyDescent="0.25">
      <c r="A26" s="63" t="s">
        <v>60</v>
      </c>
      <c r="B26" s="8"/>
      <c r="C26" s="39" t="s">
        <v>13</v>
      </c>
    </row>
    <row r="27" spans="1:3" s="10" customFormat="1" ht="14.45" customHeight="1" x14ac:dyDescent="0.25">
      <c r="A27" s="63"/>
      <c r="B27" s="8"/>
      <c r="C27" s="36"/>
    </row>
    <row r="28" spans="1:3" s="10" customFormat="1" ht="14.45" customHeight="1" x14ac:dyDescent="0.25">
      <c r="A28" s="63"/>
      <c r="B28" s="8"/>
      <c r="C28" s="36" t="s">
        <v>14</v>
      </c>
    </row>
    <row r="29" spans="1:3" s="10" customFormat="1" ht="14.45" customHeight="1" x14ac:dyDescent="0.25">
      <c r="A29" s="63"/>
      <c r="B29" s="8"/>
      <c r="C29" s="39" t="s">
        <v>15</v>
      </c>
    </row>
    <row r="30" spans="1:3" s="10" customFormat="1" ht="14.45" customHeight="1" x14ac:dyDescent="0.25">
      <c r="A30" s="63"/>
      <c r="B30" s="8"/>
      <c r="C30" s="36"/>
    </row>
    <row r="31" spans="1:3" s="10" customFormat="1" ht="14.45" customHeight="1" x14ac:dyDescent="0.25">
      <c r="A31" s="63"/>
      <c r="B31" s="8"/>
      <c r="C31" s="36" t="s">
        <v>16</v>
      </c>
    </row>
    <row r="32" spans="1:3" s="10" customFormat="1" ht="14.45" customHeight="1" x14ac:dyDescent="0.25">
      <c r="A32" s="63"/>
      <c r="B32" s="8"/>
      <c r="C32" s="36" t="s">
        <v>17</v>
      </c>
    </row>
    <row r="33" spans="1:3" s="10" customFormat="1" ht="15" customHeight="1" thickBot="1" x14ac:dyDescent="0.3">
      <c r="A33" s="64"/>
      <c r="B33" s="8"/>
      <c r="C33" s="40" t="s">
        <v>18</v>
      </c>
    </row>
    <row r="34" spans="1:3" s="13" customFormat="1" ht="12.75" customHeight="1" x14ac:dyDescent="0.25">
      <c r="A34" s="11"/>
      <c r="B34" s="12"/>
      <c r="C34" s="12"/>
    </row>
    <row r="35" spans="1:3" s="13" customFormat="1" ht="14.25" x14ac:dyDescent="0.25">
      <c r="A35" s="51"/>
      <c r="B35" s="12"/>
      <c r="C35" s="12"/>
    </row>
    <row r="36" spans="1:3" s="13" customFormat="1" ht="12" x14ac:dyDescent="0.25">
      <c r="A36" s="52"/>
    </row>
    <row r="37" spans="1:3" s="13" customFormat="1" ht="12" x14ac:dyDescent="0.25">
      <c r="A37" s="52"/>
    </row>
    <row r="38" spans="1:3" s="13" customFormat="1" ht="12" x14ac:dyDescent="0.25">
      <c r="A38" s="52"/>
    </row>
  </sheetData>
  <mergeCells count="4">
    <mergeCell ref="A1:C1"/>
    <mergeCell ref="A3:C3"/>
    <mergeCell ref="A8:A12"/>
    <mergeCell ref="A26:A33"/>
  </mergeCells>
  <hyperlinks>
    <hyperlink ref="C29" r:id="rId1" xr:uid="{C5726CB6-9A9B-41BE-A644-A5D9EF0FFABF}"/>
    <hyperlink ref="C26" r:id="rId2" xr:uid="{F9A71E87-EE93-436D-BDD5-35C34B60C7A5}"/>
    <hyperlink ref="C33" r:id="rId3" xr:uid="{A1731F5B-D098-4142-82AF-64108D6DF975}"/>
  </hyperlinks>
  <printOptions horizontalCentered="1"/>
  <pageMargins left="0.47244094488188981" right="0.47244094488188981" top="0.62992125984251968" bottom="0.74803149606299213" header="0.31496062992125984" footer="0.3149606299212598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4CF3-0081-42FD-AD4A-7073D641FDB4}">
  <dimension ref="B1:I24"/>
  <sheetViews>
    <sheetView showGridLines="0" workbookViewId="0">
      <selection activeCell="C3" sqref="C3"/>
    </sheetView>
  </sheetViews>
  <sheetFormatPr baseColWidth="10" defaultColWidth="10.85546875" defaultRowHeight="15" x14ac:dyDescent="0.25"/>
  <cols>
    <col min="1" max="1" width="5.140625" style="14" customWidth="1"/>
    <col min="2" max="2" width="31.85546875" style="14" customWidth="1"/>
    <col min="3" max="3" width="7.140625" style="23" bestFit="1" customWidth="1"/>
    <col min="4" max="4" width="64.140625" style="14" customWidth="1"/>
    <col min="5" max="5" width="2.85546875" style="14" customWidth="1"/>
    <col min="6" max="16384" width="10.85546875" style="14"/>
  </cols>
  <sheetData>
    <row r="1" spans="2:9" ht="28.5" x14ac:dyDescent="0.25">
      <c r="B1" s="65" t="s">
        <v>65</v>
      </c>
      <c r="C1" s="65"/>
      <c r="D1" s="65"/>
      <c r="E1" s="65"/>
      <c r="F1" s="65"/>
      <c r="G1" s="65"/>
      <c r="H1" s="65"/>
      <c r="I1" s="65"/>
    </row>
    <row r="2" spans="2:9" s="16" customFormat="1" ht="15.75" thickBot="1" x14ac:dyDescent="0.3">
      <c r="B2" s="15"/>
      <c r="C2" s="15"/>
      <c r="D2" s="15"/>
      <c r="E2" s="15"/>
    </row>
    <row r="3" spans="2:9" s="18" customFormat="1" ht="16.5" thickBot="1" x14ac:dyDescent="0.3">
      <c r="B3" s="24" t="s">
        <v>20</v>
      </c>
      <c r="C3" s="25" t="s">
        <v>50</v>
      </c>
      <c r="D3" s="26" t="s">
        <v>19</v>
      </c>
      <c r="E3" s="17"/>
    </row>
    <row r="4" spans="2:9" s="16" customFormat="1" ht="30" x14ac:dyDescent="0.25">
      <c r="B4" s="45" t="s">
        <v>48</v>
      </c>
      <c r="C4" s="46">
        <v>5</v>
      </c>
      <c r="D4" s="47" t="s">
        <v>44</v>
      </c>
      <c r="E4" s="19"/>
    </row>
    <row r="5" spans="2:9" s="16" customFormat="1" ht="14.1" customHeight="1" x14ac:dyDescent="0.25">
      <c r="B5" s="27" t="s">
        <v>49</v>
      </c>
      <c r="C5" s="22">
        <v>6</v>
      </c>
      <c r="D5" s="29" t="s">
        <v>22</v>
      </c>
      <c r="E5" s="19"/>
    </row>
    <row r="6" spans="2:9" s="16" customFormat="1" ht="30" x14ac:dyDescent="0.25">
      <c r="B6" s="27" t="s">
        <v>0</v>
      </c>
      <c r="C6" s="22">
        <v>7</v>
      </c>
      <c r="D6" s="28" t="s">
        <v>51</v>
      </c>
      <c r="E6" s="19"/>
    </row>
    <row r="7" spans="2:9" s="16" customFormat="1" ht="14.1" customHeight="1" x14ac:dyDescent="0.25">
      <c r="B7" s="27" t="s">
        <v>1</v>
      </c>
      <c r="C7" s="22">
        <v>8</v>
      </c>
      <c r="D7" s="29" t="s">
        <v>24</v>
      </c>
      <c r="E7" s="19"/>
    </row>
    <row r="8" spans="2:9" s="16" customFormat="1" ht="14.1" customHeight="1" x14ac:dyDescent="0.25">
      <c r="B8" s="27" t="s">
        <v>2</v>
      </c>
      <c r="C8" s="22">
        <v>9</v>
      </c>
      <c r="D8" s="29" t="s">
        <v>2</v>
      </c>
      <c r="E8" s="19"/>
    </row>
    <row r="9" spans="2:9" s="16" customFormat="1" ht="14.1" customHeight="1" x14ac:dyDescent="0.25">
      <c r="B9" s="27" t="s">
        <v>25</v>
      </c>
      <c r="C9" s="22">
        <v>10</v>
      </c>
      <c r="D9" s="29" t="s">
        <v>25</v>
      </c>
      <c r="E9" s="19"/>
    </row>
    <row r="10" spans="2:9" s="16" customFormat="1" ht="30" x14ac:dyDescent="0.25">
      <c r="B10" s="27" t="s">
        <v>45</v>
      </c>
      <c r="C10" s="22">
        <v>11</v>
      </c>
      <c r="D10" s="48" t="s">
        <v>56</v>
      </c>
      <c r="E10" s="19"/>
    </row>
    <row r="11" spans="2:9" s="16" customFormat="1" ht="30" x14ac:dyDescent="0.25">
      <c r="B11" s="27" t="s">
        <v>46</v>
      </c>
      <c r="C11" s="22">
        <v>12</v>
      </c>
      <c r="D11" s="30" t="s">
        <v>52</v>
      </c>
      <c r="E11" s="19"/>
    </row>
    <row r="12" spans="2:9" s="16" customFormat="1" ht="30" x14ac:dyDescent="0.25">
      <c r="B12" s="27" t="s">
        <v>47</v>
      </c>
      <c r="C12" s="22">
        <v>13</v>
      </c>
      <c r="D12" s="30" t="s">
        <v>57</v>
      </c>
      <c r="E12" s="19"/>
    </row>
    <row r="13" spans="2:9" s="16" customFormat="1" ht="30" x14ac:dyDescent="0.25">
      <c r="B13" s="27" t="s">
        <v>3</v>
      </c>
      <c r="C13" s="22">
        <v>14</v>
      </c>
      <c r="D13" s="48" t="s">
        <v>53</v>
      </c>
      <c r="E13" s="19"/>
    </row>
    <row r="14" spans="2:9" s="16" customFormat="1" ht="14.1" customHeight="1" x14ac:dyDescent="0.25">
      <c r="B14" s="31"/>
      <c r="C14" s="15"/>
      <c r="D14" s="29"/>
      <c r="E14" s="19"/>
    </row>
    <row r="15" spans="2:9" s="16" customFormat="1" ht="14.1" customHeight="1" x14ac:dyDescent="0.25">
      <c r="B15" s="31" t="s">
        <v>21</v>
      </c>
      <c r="C15" s="22"/>
      <c r="D15" s="29" t="s">
        <v>43</v>
      </c>
      <c r="E15" s="19"/>
    </row>
    <row r="16" spans="2:9" s="16" customFormat="1" ht="14.1" customHeight="1" thickBot="1" x14ac:dyDescent="0.3">
      <c r="B16" s="32" t="s">
        <v>23</v>
      </c>
      <c r="C16" s="49"/>
      <c r="D16" s="33" t="s">
        <v>42</v>
      </c>
      <c r="E16" s="19"/>
    </row>
    <row r="17" spans="2:5" s="16" customFormat="1" ht="14.1" customHeight="1" x14ac:dyDescent="0.25">
      <c r="B17" s="20"/>
      <c r="C17" s="15"/>
      <c r="D17" s="19"/>
      <c r="E17" s="19"/>
    </row>
    <row r="18" spans="2:5" s="16" customFormat="1" ht="14.1" customHeight="1" x14ac:dyDescent="0.25">
      <c r="B18" s="20"/>
      <c r="C18" s="15"/>
      <c r="D18" s="19"/>
      <c r="E18" s="19"/>
    </row>
    <row r="19" spans="2:5" s="16" customFormat="1" ht="14.1" customHeight="1" x14ac:dyDescent="0.25">
      <c r="B19" s="20"/>
      <c r="C19" s="15"/>
      <c r="D19" s="19"/>
      <c r="E19" s="19"/>
    </row>
    <row r="20" spans="2:5" s="16" customFormat="1" ht="14.1" customHeight="1" x14ac:dyDescent="0.25">
      <c r="B20" s="20" t="s">
        <v>26</v>
      </c>
      <c r="C20" s="20"/>
      <c r="D20" s="20"/>
      <c r="E20" s="19"/>
    </row>
    <row r="21" spans="2:5" s="16" customFormat="1" ht="14.1" customHeight="1" x14ac:dyDescent="0.25">
      <c r="B21" s="20" t="s">
        <v>27</v>
      </c>
      <c r="C21" s="22"/>
      <c r="D21" s="20"/>
      <c r="E21" s="19"/>
    </row>
    <row r="22" spans="2:5" s="16" customFormat="1" ht="14.1" customHeight="1" x14ac:dyDescent="0.25">
      <c r="B22" s="21" t="s">
        <v>15</v>
      </c>
      <c r="C22" s="15"/>
      <c r="D22" s="19"/>
      <c r="E22" s="19"/>
    </row>
    <row r="23" spans="2:5" s="16" customFormat="1" ht="14.1" customHeight="1" x14ac:dyDescent="0.25">
      <c r="B23" s="19"/>
      <c r="C23" s="15"/>
      <c r="D23" s="19"/>
      <c r="E23" s="19"/>
    </row>
    <row r="24" spans="2:5" s="16" customFormat="1" ht="14.1" customHeight="1" x14ac:dyDescent="0.25">
      <c r="B24" s="19"/>
      <c r="C24" s="15"/>
      <c r="D24" s="19"/>
      <c r="E24" s="19"/>
    </row>
  </sheetData>
  <mergeCells count="1">
    <mergeCell ref="B1:I1"/>
  </mergeCells>
  <conditionalFormatting sqref="D11:D12">
    <cfRule type="expression" dxfId="39" priority="1">
      <formula>$B11=5</formula>
    </cfRule>
    <cfRule type="expression" dxfId="38" priority="2">
      <formula>$B11=4</formula>
    </cfRule>
    <cfRule type="expression" dxfId="37" priority="3">
      <formula>$B11=3</formula>
    </cfRule>
    <cfRule type="expression" dxfId="36" priority="4">
      <formula>$B11=2</formula>
    </cfRule>
    <cfRule type="expression" dxfId="35" priority="5">
      <formula>$B11=1</formula>
    </cfRule>
  </conditionalFormatting>
  <hyperlinks>
    <hyperlink ref="B22" r:id="rId1" xr:uid="{4FEC98A9-3A11-47D9-8976-A1F0E636D0B8}"/>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CB2B-E5EE-41E5-8849-6EB359E71A6B}">
  <dimension ref="A1:N24"/>
  <sheetViews>
    <sheetView workbookViewId="0">
      <pane ySplit="4" topLeftCell="A5" activePane="bottomLeft" state="frozen"/>
      <selection pane="bottomLeft" activeCell="A4" sqref="A4:XFD4"/>
    </sheetView>
  </sheetViews>
  <sheetFormatPr baseColWidth="10" defaultColWidth="10.85546875" defaultRowHeight="15" outlineLevelRow="1" x14ac:dyDescent="0.25"/>
  <cols>
    <col min="1" max="1" width="10.85546875" style="3"/>
    <col min="2" max="2" width="11.42578125" style="3" bestFit="1" customWidth="1"/>
    <col min="3" max="3" width="74.42578125" style="3" customWidth="1"/>
    <col min="4" max="5" width="10.85546875" style="3"/>
    <col min="6" max="6" width="12.42578125" style="3" customWidth="1"/>
    <col min="7" max="7" width="10.85546875" style="3"/>
    <col min="8" max="8" width="11.5703125" style="3" bestFit="1" customWidth="1"/>
    <col min="9" max="9" width="15.85546875" style="3" customWidth="1"/>
    <col min="10" max="10" width="12.140625" style="3" customWidth="1"/>
    <col min="11" max="11" width="22.42578125" style="3" customWidth="1"/>
    <col min="12" max="12" width="17.28515625" style="3" bestFit="1" customWidth="1"/>
    <col min="13" max="13" width="17.85546875" style="3" bestFit="1" customWidth="1"/>
    <col min="14" max="16384" width="10.85546875" style="3"/>
  </cols>
  <sheetData>
    <row r="1" spans="1:14" ht="18.75" x14ac:dyDescent="0.3">
      <c r="A1" s="1" t="s">
        <v>61</v>
      </c>
    </row>
    <row r="2" spans="1:14" x14ac:dyDescent="0.25">
      <c r="A2" s="2" t="s">
        <v>66</v>
      </c>
    </row>
    <row r="4" spans="1:14" ht="51" customHeight="1" x14ac:dyDescent="0.25">
      <c r="A4" s="50" t="s">
        <v>32</v>
      </c>
      <c r="B4" s="50" t="s">
        <v>28</v>
      </c>
      <c r="C4" s="50" t="s">
        <v>31</v>
      </c>
      <c r="D4" s="50" t="s">
        <v>33</v>
      </c>
      <c r="E4" s="50" t="s">
        <v>29</v>
      </c>
      <c r="F4" s="50" t="s">
        <v>30</v>
      </c>
      <c r="G4" s="50" t="s">
        <v>34</v>
      </c>
      <c r="H4" s="50" t="s">
        <v>35</v>
      </c>
      <c r="I4" s="50" t="s">
        <v>36</v>
      </c>
      <c r="J4" s="50" t="s">
        <v>37</v>
      </c>
      <c r="K4" s="50" t="s">
        <v>38</v>
      </c>
      <c r="L4" s="50" t="s">
        <v>39</v>
      </c>
      <c r="M4" s="50" t="s">
        <v>40</v>
      </c>
      <c r="N4" s="50" t="s">
        <v>41</v>
      </c>
    </row>
    <row r="5" spans="1:14" x14ac:dyDescent="0.25">
      <c r="A5" s="53">
        <v>1</v>
      </c>
      <c r="B5" s="53" t="s">
        <v>67</v>
      </c>
      <c r="C5" s="53" t="s">
        <v>68</v>
      </c>
      <c r="D5" s="54">
        <v>24775</v>
      </c>
      <c r="E5" s="54">
        <v>7436</v>
      </c>
      <c r="F5" s="54" t="s">
        <v>69</v>
      </c>
      <c r="G5" s="54">
        <v>5126</v>
      </c>
      <c r="H5" s="54" t="s">
        <v>69</v>
      </c>
      <c r="I5" s="54">
        <v>5742</v>
      </c>
      <c r="J5" s="54">
        <v>593</v>
      </c>
      <c r="K5" s="54">
        <v>1501</v>
      </c>
      <c r="L5" s="54">
        <v>1540</v>
      </c>
      <c r="M5" s="54">
        <v>1886</v>
      </c>
      <c r="N5" s="54">
        <v>951</v>
      </c>
    </row>
    <row r="6" spans="1:14" outlineLevel="1" x14ac:dyDescent="0.25">
      <c r="A6" s="55">
        <v>2</v>
      </c>
      <c r="B6" s="55" t="s">
        <v>70</v>
      </c>
      <c r="C6" s="55" t="s">
        <v>71</v>
      </c>
      <c r="D6" s="56">
        <v>1614</v>
      </c>
      <c r="E6" s="56" t="s">
        <v>69</v>
      </c>
      <c r="F6" s="56" t="s">
        <v>69</v>
      </c>
      <c r="G6" s="56" t="s">
        <v>69</v>
      </c>
      <c r="H6" s="56" t="s">
        <v>69</v>
      </c>
      <c r="I6" s="56">
        <v>1501</v>
      </c>
      <c r="J6" s="56">
        <v>53</v>
      </c>
      <c r="K6" s="56" t="s">
        <v>69</v>
      </c>
      <c r="L6" s="56" t="s">
        <v>69</v>
      </c>
      <c r="M6" s="56" t="s">
        <v>69</v>
      </c>
      <c r="N6" s="56">
        <v>60</v>
      </c>
    </row>
    <row r="7" spans="1:14" outlineLevel="1" x14ac:dyDescent="0.25">
      <c r="A7" s="55">
        <v>2</v>
      </c>
      <c r="B7" s="55" t="s">
        <v>70</v>
      </c>
      <c r="C7" s="55" t="s">
        <v>72</v>
      </c>
      <c r="D7" s="56">
        <v>2835</v>
      </c>
      <c r="E7" s="56">
        <v>1742</v>
      </c>
      <c r="F7" s="56" t="s">
        <v>69</v>
      </c>
      <c r="G7" s="56">
        <v>1014</v>
      </c>
      <c r="H7" s="56" t="s">
        <v>69</v>
      </c>
      <c r="I7" s="56" t="s">
        <v>69</v>
      </c>
      <c r="J7" s="56">
        <v>60</v>
      </c>
      <c r="K7" s="56" t="s">
        <v>69</v>
      </c>
      <c r="L7" s="56" t="s">
        <v>69</v>
      </c>
      <c r="M7" s="56" t="s">
        <v>69</v>
      </c>
      <c r="N7" s="56">
        <v>19</v>
      </c>
    </row>
    <row r="8" spans="1:14" outlineLevel="1" x14ac:dyDescent="0.25">
      <c r="A8" s="55">
        <v>2</v>
      </c>
      <c r="B8" s="55" t="s">
        <v>70</v>
      </c>
      <c r="C8" s="55" t="s">
        <v>73</v>
      </c>
      <c r="D8" s="56">
        <v>3225</v>
      </c>
      <c r="E8" s="56">
        <v>1325</v>
      </c>
      <c r="F8" s="56" t="s">
        <v>69</v>
      </c>
      <c r="G8" s="56">
        <v>369</v>
      </c>
      <c r="H8" s="56" t="s">
        <v>69</v>
      </c>
      <c r="I8" s="56" t="s">
        <v>69</v>
      </c>
      <c r="J8" s="56">
        <v>144</v>
      </c>
      <c r="K8" s="56">
        <v>174</v>
      </c>
      <c r="L8" s="56">
        <v>878</v>
      </c>
      <c r="M8" s="56">
        <v>282</v>
      </c>
      <c r="N8" s="56">
        <v>53</v>
      </c>
    </row>
    <row r="9" spans="1:14" outlineLevel="1" x14ac:dyDescent="0.25">
      <c r="A9" s="55">
        <v>2</v>
      </c>
      <c r="B9" s="55" t="s">
        <v>70</v>
      </c>
      <c r="C9" s="55" t="s">
        <v>74</v>
      </c>
      <c r="D9" s="56">
        <v>834</v>
      </c>
      <c r="E9" s="56">
        <v>340</v>
      </c>
      <c r="F9" s="56" t="s">
        <v>69</v>
      </c>
      <c r="G9" s="56">
        <v>76</v>
      </c>
      <c r="H9" s="56" t="s">
        <v>69</v>
      </c>
      <c r="I9" s="56" t="s">
        <v>69</v>
      </c>
      <c r="J9" s="56">
        <v>13</v>
      </c>
      <c r="K9" s="56">
        <v>84</v>
      </c>
      <c r="L9" s="56">
        <v>98</v>
      </c>
      <c r="M9" s="56">
        <v>145</v>
      </c>
      <c r="N9" s="56">
        <v>78</v>
      </c>
    </row>
    <row r="10" spans="1:14" outlineLevel="1" x14ac:dyDescent="0.25">
      <c r="A10" s="55">
        <v>2</v>
      </c>
      <c r="B10" s="55" t="s">
        <v>70</v>
      </c>
      <c r="C10" s="55" t="s">
        <v>75</v>
      </c>
      <c r="D10" s="56">
        <v>2505</v>
      </c>
      <c r="E10" s="56">
        <v>525</v>
      </c>
      <c r="F10" s="56" t="s">
        <v>69</v>
      </c>
      <c r="G10" s="56">
        <v>496</v>
      </c>
      <c r="H10" s="56" t="s">
        <v>69</v>
      </c>
      <c r="I10" s="56" t="s">
        <v>69</v>
      </c>
      <c r="J10" s="56">
        <v>86</v>
      </c>
      <c r="K10" s="56">
        <v>362</v>
      </c>
      <c r="L10" s="56">
        <v>256</v>
      </c>
      <c r="M10" s="56">
        <v>677</v>
      </c>
      <c r="N10" s="56">
        <v>103</v>
      </c>
    </row>
    <row r="11" spans="1:14" outlineLevel="1" x14ac:dyDescent="0.25">
      <c r="A11" s="55">
        <v>2</v>
      </c>
      <c r="B11" s="55" t="s">
        <v>70</v>
      </c>
      <c r="C11" s="55" t="s">
        <v>76</v>
      </c>
      <c r="D11" s="56">
        <v>2155</v>
      </c>
      <c r="E11" s="56">
        <v>922</v>
      </c>
      <c r="F11" s="56" t="s">
        <v>69</v>
      </c>
      <c r="G11" s="56">
        <v>660</v>
      </c>
      <c r="H11" s="56" t="s">
        <v>69</v>
      </c>
      <c r="I11" s="56" t="s">
        <v>69</v>
      </c>
      <c r="J11" s="56">
        <v>6</v>
      </c>
      <c r="K11" s="56">
        <v>167</v>
      </c>
      <c r="L11" s="56">
        <v>57</v>
      </c>
      <c r="M11" s="56">
        <v>171</v>
      </c>
      <c r="N11" s="56">
        <v>172</v>
      </c>
    </row>
    <row r="12" spans="1:14" outlineLevel="1" x14ac:dyDescent="0.25">
      <c r="A12" s="55">
        <v>2</v>
      </c>
      <c r="B12" s="55" t="s">
        <v>70</v>
      </c>
      <c r="C12" s="55" t="s">
        <v>77</v>
      </c>
      <c r="D12" s="56">
        <v>2526</v>
      </c>
      <c r="E12" s="56">
        <v>795</v>
      </c>
      <c r="F12" s="56" t="s">
        <v>69</v>
      </c>
      <c r="G12" s="56">
        <v>604</v>
      </c>
      <c r="H12" s="56" t="s">
        <v>69</v>
      </c>
      <c r="I12" s="56" t="s">
        <v>69</v>
      </c>
      <c r="J12" s="56">
        <v>9</v>
      </c>
      <c r="K12" s="56">
        <v>623</v>
      </c>
      <c r="L12" s="56">
        <v>155</v>
      </c>
      <c r="M12" s="56">
        <v>269</v>
      </c>
      <c r="N12" s="56">
        <v>71</v>
      </c>
    </row>
    <row r="13" spans="1:14" outlineLevel="1" x14ac:dyDescent="0.25">
      <c r="A13" s="55">
        <v>2</v>
      </c>
      <c r="B13" s="55" t="s">
        <v>70</v>
      </c>
      <c r="C13" s="55" t="s">
        <v>78</v>
      </c>
      <c r="D13" s="56">
        <v>1542</v>
      </c>
      <c r="E13" s="56">
        <v>489</v>
      </c>
      <c r="F13" s="56" t="s">
        <v>69</v>
      </c>
      <c r="G13" s="56">
        <v>463</v>
      </c>
      <c r="H13" s="56" t="s">
        <v>69</v>
      </c>
      <c r="I13" s="56" t="s">
        <v>69</v>
      </c>
      <c r="J13" s="56">
        <v>109</v>
      </c>
      <c r="K13" s="56" t="s">
        <v>69</v>
      </c>
      <c r="L13" s="56">
        <v>96</v>
      </c>
      <c r="M13" s="56">
        <v>301</v>
      </c>
      <c r="N13" s="56">
        <v>84</v>
      </c>
    </row>
    <row r="14" spans="1:14" outlineLevel="1" x14ac:dyDescent="0.25">
      <c r="A14" s="55">
        <v>2</v>
      </c>
      <c r="B14" s="55" t="s">
        <v>70</v>
      </c>
      <c r="C14" s="55" t="s">
        <v>79</v>
      </c>
      <c r="D14" s="56">
        <v>2835</v>
      </c>
      <c r="E14" s="56">
        <v>1202</v>
      </c>
      <c r="F14" s="56" t="s">
        <v>69</v>
      </c>
      <c r="G14" s="56">
        <v>1429</v>
      </c>
      <c r="H14" s="56" t="s">
        <v>69</v>
      </c>
      <c r="I14" s="56" t="s">
        <v>69</v>
      </c>
      <c r="J14" s="56">
        <v>44</v>
      </c>
      <c r="K14" s="56">
        <v>61</v>
      </c>
      <c r="L14" s="56" t="s">
        <v>69</v>
      </c>
      <c r="M14" s="56">
        <v>24</v>
      </c>
      <c r="N14" s="56">
        <v>75</v>
      </c>
    </row>
    <row r="15" spans="1:14" outlineLevel="1" x14ac:dyDescent="0.25">
      <c r="A15" s="55">
        <v>2</v>
      </c>
      <c r="B15" s="55" t="s">
        <v>70</v>
      </c>
      <c r="C15" s="55" t="s">
        <v>80</v>
      </c>
      <c r="D15" s="56">
        <v>1286</v>
      </c>
      <c r="E15" s="56" t="s">
        <v>69</v>
      </c>
      <c r="F15" s="56" t="s">
        <v>69</v>
      </c>
      <c r="G15" s="56" t="s">
        <v>69</v>
      </c>
      <c r="H15" s="56" t="s">
        <v>69</v>
      </c>
      <c r="I15" s="56">
        <v>1234</v>
      </c>
      <c r="J15" s="56">
        <v>2</v>
      </c>
      <c r="K15" s="56" t="s">
        <v>69</v>
      </c>
      <c r="L15" s="56" t="s">
        <v>69</v>
      </c>
      <c r="M15" s="56" t="s">
        <v>69</v>
      </c>
      <c r="N15" s="56">
        <v>50</v>
      </c>
    </row>
    <row r="16" spans="1:14" outlineLevel="1" x14ac:dyDescent="0.25">
      <c r="A16" s="55">
        <v>2</v>
      </c>
      <c r="B16" s="55" t="s">
        <v>70</v>
      </c>
      <c r="C16" s="55" t="s">
        <v>81</v>
      </c>
      <c r="D16" s="56">
        <v>3278</v>
      </c>
      <c r="E16" s="56">
        <v>96</v>
      </c>
      <c r="F16" s="56" t="s">
        <v>69</v>
      </c>
      <c r="G16" s="56">
        <v>15</v>
      </c>
      <c r="H16" s="56" t="s">
        <v>69</v>
      </c>
      <c r="I16" s="56">
        <v>3007</v>
      </c>
      <c r="J16" s="56">
        <v>13</v>
      </c>
      <c r="K16" s="56" t="s">
        <v>69</v>
      </c>
      <c r="L16" s="56" t="s">
        <v>69</v>
      </c>
      <c r="M16" s="56" t="s">
        <v>69</v>
      </c>
      <c r="N16" s="56">
        <v>147</v>
      </c>
    </row>
    <row r="17" spans="1:14" outlineLevel="1" x14ac:dyDescent="0.25">
      <c r="A17" s="55">
        <v>2</v>
      </c>
      <c r="B17" s="55" t="s">
        <v>70</v>
      </c>
      <c r="C17" s="55" t="s">
        <v>82</v>
      </c>
      <c r="D17" s="56">
        <v>140</v>
      </c>
      <c r="E17" s="56" t="s">
        <v>69</v>
      </c>
      <c r="F17" s="56" t="s">
        <v>69</v>
      </c>
      <c r="G17" s="56" t="s">
        <v>69</v>
      </c>
      <c r="H17" s="56" t="s">
        <v>69</v>
      </c>
      <c r="I17" s="56" t="s">
        <v>69</v>
      </c>
      <c r="J17" s="56">
        <v>54</v>
      </c>
      <c r="K17" s="56">
        <v>30</v>
      </c>
      <c r="L17" s="56" t="s">
        <v>69</v>
      </c>
      <c r="M17" s="56">
        <v>17</v>
      </c>
      <c r="N17" s="56">
        <v>39</v>
      </c>
    </row>
    <row r="18" spans="1:14" outlineLevel="1" x14ac:dyDescent="0.25"/>
    <row r="22" spans="1:14" ht="17.25" x14ac:dyDescent="0.25">
      <c r="A22" s="57" t="s">
        <v>83</v>
      </c>
    </row>
    <row r="23" spans="1:14" ht="17.25" x14ac:dyDescent="0.25">
      <c r="A23" s="57" t="s">
        <v>84</v>
      </c>
    </row>
    <row r="24" spans="1:14" ht="17.25" x14ac:dyDescent="0.25">
      <c r="A24" s="57" t="s">
        <v>85</v>
      </c>
    </row>
  </sheetData>
  <conditionalFormatting sqref="A5:N19 A25:N843">
    <cfRule type="expression" dxfId="34" priority="1">
      <formula>$A5=5</formula>
    </cfRule>
    <cfRule type="expression" dxfId="33" priority="2">
      <formula>$A5=4</formula>
    </cfRule>
    <cfRule type="expression" dxfId="32" priority="3">
      <formula>$A5=3</formula>
    </cfRule>
    <cfRule type="expression" dxfId="31" priority="4">
      <formula>$A5=2</formula>
    </cfRule>
    <cfRule type="expression" dxfId="30" priority="5">
      <formula>$A5=1</formula>
    </cfRule>
  </conditionalFormatting>
  <conditionalFormatting sqref="B20:N22">
    <cfRule type="expression" dxfId="29" priority="6">
      <formula>$A22=5</formula>
    </cfRule>
    <cfRule type="expression" dxfId="28" priority="7">
      <formula>$A22=4</formula>
    </cfRule>
    <cfRule type="expression" dxfId="27" priority="8">
      <formula>$A22=3</formula>
    </cfRule>
    <cfRule type="expression" dxfId="26" priority="9">
      <formula>$A22=2</formula>
    </cfRule>
    <cfRule type="expression" dxfId="25" priority="10">
      <formula>$A22=1</formula>
    </cfRule>
  </conditionalFormatting>
  <conditionalFormatting sqref="B23:N24">
    <cfRule type="expression" dxfId="24" priority="16">
      <formula>#REF!=5</formula>
    </cfRule>
    <cfRule type="expression" dxfId="23" priority="17">
      <formula>#REF!=4</formula>
    </cfRule>
    <cfRule type="expression" dxfId="22" priority="18">
      <formula>#REF!=3</formula>
    </cfRule>
    <cfRule type="expression" dxfId="21" priority="19">
      <formula>#REF!=2</formula>
    </cfRule>
    <cfRule type="expression" dxfId="20" priority="20">
      <formula>#REF!=1</formula>
    </cfRule>
  </conditionalFormatting>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01FEE-1EAA-48CE-BDFE-910DDFB7F3E9}">
  <dimension ref="A1:N24"/>
  <sheetViews>
    <sheetView workbookViewId="0">
      <pane ySplit="4" topLeftCell="A5" activePane="bottomLeft" state="frozen"/>
      <selection pane="bottomLeft" activeCell="A4" sqref="A4:XFD4"/>
    </sheetView>
  </sheetViews>
  <sheetFormatPr baseColWidth="10" defaultColWidth="10.85546875" defaultRowHeight="15" outlineLevelRow="1" x14ac:dyDescent="0.25"/>
  <cols>
    <col min="1" max="1" width="10.85546875" style="3"/>
    <col min="2" max="2" width="11.42578125" style="3" bestFit="1" customWidth="1"/>
    <col min="3" max="3" width="74.42578125" style="3" customWidth="1"/>
    <col min="4" max="5" width="10.85546875" style="3"/>
    <col min="6" max="6" width="11.5703125" style="3" bestFit="1" customWidth="1"/>
    <col min="7" max="7" width="10.85546875" style="3"/>
    <col min="8" max="8" width="11.5703125" style="3" bestFit="1" customWidth="1"/>
    <col min="9" max="9" width="15.85546875" style="3" customWidth="1"/>
    <col min="10" max="10" width="12.140625" style="3" customWidth="1"/>
    <col min="11" max="11" width="22.42578125" style="3" customWidth="1"/>
    <col min="12" max="12" width="17.28515625" style="3" bestFit="1" customWidth="1"/>
    <col min="13" max="13" width="17.85546875" style="3" bestFit="1" customWidth="1"/>
    <col min="14" max="16384" width="10.85546875" style="3"/>
  </cols>
  <sheetData>
    <row r="1" spans="1:14" ht="18.75" x14ac:dyDescent="0.3">
      <c r="A1" s="1" t="s">
        <v>62</v>
      </c>
    </row>
    <row r="2" spans="1:14" x14ac:dyDescent="0.25">
      <c r="A2" s="2" t="s">
        <v>66</v>
      </c>
    </row>
    <row r="4" spans="1:14" ht="51" customHeight="1" x14ac:dyDescent="0.25">
      <c r="A4" s="50" t="s">
        <v>32</v>
      </c>
      <c r="B4" s="50" t="s">
        <v>28</v>
      </c>
      <c r="C4" s="50" t="s">
        <v>31</v>
      </c>
      <c r="D4" s="50" t="s">
        <v>33</v>
      </c>
      <c r="E4" s="50" t="s">
        <v>29</v>
      </c>
      <c r="F4" s="50" t="s">
        <v>30</v>
      </c>
      <c r="G4" s="50" t="s">
        <v>34</v>
      </c>
      <c r="H4" s="50" t="s">
        <v>35</v>
      </c>
      <c r="I4" s="50" t="s">
        <v>36</v>
      </c>
      <c r="J4" s="50" t="s">
        <v>37</v>
      </c>
      <c r="K4" s="50" t="s">
        <v>38</v>
      </c>
      <c r="L4" s="50" t="s">
        <v>39</v>
      </c>
      <c r="M4" s="50" t="s">
        <v>40</v>
      </c>
      <c r="N4" s="50" t="s">
        <v>41</v>
      </c>
    </row>
    <row r="5" spans="1:14" x14ac:dyDescent="0.25">
      <c r="A5" s="53">
        <v>1</v>
      </c>
      <c r="B5" s="53" t="s">
        <v>67</v>
      </c>
      <c r="C5" s="53" t="s">
        <v>68</v>
      </c>
      <c r="D5" s="54">
        <v>24592</v>
      </c>
      <c r="E5" s="54">
        <v>7394</v>
      </c>
      <c r="F5" s="54" t="s">
        <v>69</v>
      </c>
      <c r="G5" s="54">
        <v>5091</v>
      </c>
      <c r="H5" s="54" t="s">
        <v>69</v>
      </c>
      <c r="I5" s="54">
        <v>5668</v>
      </c>
      <c r="J5" s="54">
        <v>593</v>
      </c>
      <c r="K5" s="54">
        <v>1488</v>
      </c>
      <c r="L5" s="54">
        <v>1535</v>
      </c>
      <c r="M5" s="54">
        <v>1876</v>
      </c>
      <c r="N5" s="54">
        <v>947</v>
      </c>
    </row>
    <row r="6" spans="1:14" outlineLevel="1" x14ac:dyDescent="0.25">
      <c r="A6" s="55">
        <v>2</v>
      </c>
      <c r="B6" s="55" t="s">
        <v>70</v>
      </c>
      <c r="C6" s="55" t="s">
        <v>71</v>
      </c>
      <c r="D6" s="56">
        <v>1602</v>
      </c>
      <c r="E6" s="56" t="s">
        <v>69</v>
      </c>
      <c r="F6" s="56" t="s">
        <v>69</v>
      </c>
      <c r="G6" s="56" t="s">
        <v>69</v>
      </c>
      <c r="H6" s="56" t="s">
        <v>69</v>
      </c>
      <c r="I6" s="56">
        <v>1490</v>
      </c>
      <c r="J6" s="56">
        <v>53</v>
      </c>
      <c r="K6" s="56" t="s">
        <v>69</v>
      </c>
      <c r="L6" s="56" t="s">
        <v>69</v>
      </c>
      <c r="M6" s="56" t="s">
        <v>69</v>
      </c>
      <c r="N6" s="56">
        <v>59</v>
      </c>
    </row>
    <row r="7" spans="1:14" outlineLevel="1" x14ac:dyDescent="0.25">
      <c r="A7" s="55">
        <v>2</v>
      </c>
      <c r="B7" s="55" t="s">
        <v>70</v>
      </c>
      <c r="C7" s="55" t="s">
        <v>72</v>
      </c>
      <c r="D7" s="56">
        <v>2830</v>
      </c>
      <c r="E7" s="56">
        <v>1741</v>
      </c>
      <c r="F7" s="56" t="s">
        <v>69</v>
      </c>
      <c r="G7" s="56">
        <v>1010</v>
      </c>
      <c r="H7" s="56" t="s">
        <v>69</v>
      </c>
      <c r="I7" s="56" t="s">
        <v>69</v>
      </c>
      <c r="J7" s="56">
        <v>60</v>
      </c>
      <c r="K7" s="56" t="s">
        <v>69</v>
      </c>
      <c r="L7" s="56" t="s">
        <v>69</v>
      </c>
      <c r="M7" s="56" t="s">
        <v>69</v>
      </c>
      <c r="N7" s="56">
        <v>19</v>
      </c>
    </row>
    <row r="8" spans="1:14" outlineLevel="1" x14ac:dyDescent="0.25">
      <c r="A8" s="55">
        <v>2</v>
      </c>
      <c r="B8" s="55" t="s">
        <v>70</v>
      </c>
      <c r="C8" s="55" t="s">
        <v>73</v>
      </c>
      <c r="D8" s="56">
        <v>3194</v>
      </c>
      <c r="E8" s="56">
        <v>1308</v>
      </c>
      <c r="F8" s="56" t="s">
        <v>69</v>
      </c>
      <c r="G8" s="56">
        <v>362</v>
      </c>
      <c r="H8" s="56" t="s">
        <v>69</v>
      </c>
      <c r="I8" s="56" t="s">
        <v>69</v>
      </c>
      <c r="J8" s="56">
        <v>144</v>
      </c>
      <c r="K8" s="56">
        <v>173</v>
      </c>
      <c r="L8" s="56">
        <v>875</v>
      </c>
      <c r="M8" s="56">
        <v>280</v>
      </c>
      <c r="N8" s="56">
        <v>52</v>
      </c>
    </row>
    <row r="9" spans="1:14" outlineLevel="1" x14ac:dyDescent="0.25">
      <c r="A9" s="55">
        <v>2</v>
      </c>
      <c r="B9" s="55" t="s">
        <v>70</v>
      </c>
      <c r="C9" s="55" t="s">
        <v>74</v>
      </c>
      <c r="D9" s="56">
        <v>831</v>
      </c>
      <c r="E9" s="56">
        <v>340</v>
      </c>
      <c r="F9" s="56" t="s">
        <v>69</v>
      </c>
      <c r="G9" s="56">
        <v>76</v>
      </c>
      <c r="H9" s="56" t="s">
        <v>69</v>
      </c>
      <c r="I9" s="56" t="s">
        <v>69</v>
      </c>
      <c r="J9" s="56">
        <v>13</v>
      </c>
      <c r="K9" s="56">
        <v>83</v>
      </c>
      <c r="L9" s="56">
        <v>98</v>
      </c>
      <c r="M9" s="56">
        <v>144</v>
      </c>
      <c r="N9" s="56">
        <v>77</v>
      </c>
    </row>
    <row r="10" spans="1:14" outlineLevel="1" x14ac:dyDescent="0.25">
      <c r="A10" s="55">
        <v>2</v>
      </c>
      <c r="B10" s="55" t="s">
        <v>70</v>
      </c>
      <c r="C10" s="55" t="s">
        <v>75</v>
      </c>
      <c r="D10" s="56">
        <v>2489</v>
      </c>
      <c r="E10" s="56">
        <v>520</v>
      </c>
      <c r="F10" s="56" t="s">
        <v>69</v>
      </c>
      <c r="G10" s="56">
        <v>492</v>
      </c>
      <c r="H10" s="56" t="s">
        <v>69</v>
      </c>
      <c r="I10" s="56" t="s">
        <v>69</v>
      </c>
      <c r="J10" s="56">
        <v>86</v>
      </c>
      <c r="K10" s="56">
        <v>361</v>
      </c>
      <c r="L10" s="56">
        <v>256</v>
      </c>
      <c r="M10" s="56">
        <v>672</v>
      </c>
      <c r="N10" s="56">
        <v>102</v>
      </c>
    </row>
    <row r="11" spans="1:14" outlineLevel="1" x14ac:dyDescent="0.25">
      <c r="A11" s="55">
        <v>2</v>
      </c>
      <c r="B11" s="55" t="s">
        <v>70</v>
      </c>
      <c r="C11" s="55" t="s">
        <v>76</v>
      </c>
      <c r="D11" s="56">
        <v>2139</v>
      </c>
      <c r="E11" s="56">
        <v>915</v>
      </c>
      <c r="F11" s="56" t="s">
        <v>69</v>
      </c>
      <c r="G11" s="56">
        <v>652</v>
      </c>
      <c r="H11" s="56" t="s">
        <v>69</v>
      </c>
      <c r="I11" s="56" t="s">
        <v>69</v>
      </c>
      <c r="J11" s="56">
        <v>6</v>
      </c>
      <c r="K11" s="56">
        <v>166</v>
      </c>
      <c r="L11" s="56">
        <v>57</v>
      </c>
      <c r="M11" s="56">
        <v>171</v>
      </c>
      <c r="N11" s="56">
        <v>172</v>
      </c>
    </row>
    <row r="12" spans="1:14" outlineLevel="1" x14ac:dyDescent="0.25">
      <c r="A12" s="55">
        <v>2</v>
      </c>
      <c r="B12" s="55" t="s">
        <v>70</v>
      </c>
      <c r="C12" s="55" t="s">
        <v>77</v>
      </c>
      <c r="D12" s="56">
        <v>2510</v>
      </c>
      <c r="E12" s="56">
        <v>790</v>
      </c>
      <c r="F12" s="56" t="s">
        <v>69</v>
      </c>
      <c r="G12" s="56">
        <v>602</v>
      </c>
      <c r="H12" s="56" t="s">
        <v>69</v>
      </c>
      <c r="I12" s="56" t="s">
        <v>69</v>
      </c>
      <c r="J12" s="56">
        <v>9</v>
      </c>
      <c r="K12" s="56">
        <v>615</v>
      </c>
      <c r="L12" s="56">
        <v>155</v>
      </c>
      <c r="M12" s="56">
        <v>268</v>
      </c>
      <c r="N12" s="56">
        <v>71</v>
      </c>
    </row>
    <row r="13" spans="1:14" outlineLevel="1" x14ac:dyDescent="0.25">
      <c r="A13" s="55">
        <v>2</v>
      </c>
      <c r="B13" s="55" t="s">
        <v>70</v>
      </c>
      <c r="C13" s="55" t="s">
        <v>78</v>
      </c>
      <c r="D13" s="56">
        <v>1534</v>
      </c>
      <c r="E13" s="56">
        <v>487</v>
      </c>
      <c r="F13" s="56" t="s">
        <v>69</v>
      </c>
      <c r="G13" s="56">
        <v>460</v>
      </c>
      <c r="H13" s="56" t="s">
        <v>69</v>
      </c>
      <c r="I13" s="56" t="s">
        <v>69</v>
      </c>
      <c r="J13" s="56">
        <v>109</v>
      </c>
      <c r="K13" s="56" t="s">
        <v>69</v>
      </c>
      <c r="L13" s="56">
        <v>94</v>
      </c>
      <c r="M13" s="56">
        <v>300</v>
      </c>
      <c r="N13" s="56">
        <v>84</v>
      </c>
    </row>
    <row r="14" spans="1:14" outlineLevel="1" x14ac:dyDescent="0.25">
      <c r="A14" s="55">
        <v>2</v>
      </c>
      <c r="B14" s="55" t="s">
        <v>70</v>
      </c>
      <c r="C14" s="55" t="s">
        <v>79</v>
      </c>
      <c r="D14" s="56">
        <v>2823</v>
      </c>
      <c r="E14" s="56">
        <v>1197</v>
      </c>
      <c r="F14" s="56" t="s">
        <v>69</v>
      </c>
      <c r="G14" s="56">
        <v>1422</v>
      </c>
      <c r="H14" s="56" t="s">
        <v>69</v>
      </c>
      <c r="I14" s="56" t="s">
        <v>69</v>
      </c>
      <c r="J14" s="56">
        <v>44</v>
      </c>
      <c r="K14" s="56">
        <v>61</v>
      </c>
      <c r="L14" s="56" t="s">
        <v>69</v>
      </c>
      <c r="M14" s="56">
        <v>24</v>
      </c>
      <c r="N14" s="56">
        <v>75</v>
      </c>
    </row>
    <row r="15" spans="1:14" outlineLevel="1" x14ac:dyDescent="0.25">
      <c r="A15" s="55">
        <v>2</v>
      </c>
      <c r="B15" s="55" t="s">
        <v>70</v>
      </c>
      <c r="C15" s="55" t="s">
        <v>80</v>
      </c>
      <c r="D15" s="56">
        <v>1280</v>
      </c>
      <c r="E15" s="56" t="s">
        <v>69</v>
      </c>
      <c r="F15" s="56" t="s">
        <v>69</v>
      </c>
      <c r="G15" s="56" t="s">
        <v>69</v>
      </c>
      <c r="H15" s="56" t="s">
        <v>69</v>
      </c>
      <c r="I15" s="56">
        <v>1228</v>
      </c>
      <c r="J15" s="56">
        <v>2</v>
      </c>
      <c r="K15" s="56" t="s">
        <v>69</v>
      </c>
      <c r="L15" s="56" t="s">
        <v>69</v>
      </c>
      <c r="M15" s="56" t="s">
        <v>69</v>
      </c>
      <c r="N15" s="56">
        <v>50</v>
      </c>
    </row>
    <row r="16" spans="1:14" outlineLevel="1" x14ac:dyDescent="0.25">
      <c r="A16" s="55">
        <v>2</v>
      </c>
      <c r="B16" s="55" t="s">
        <v>70</v>
      </c>
      <c r="C16" s="55" t="s">
        <v>81</v>
      </c>
      <c r="D16" s="56">
        <v>3221</v>
      </c>
      <c r="E16" s="56">
        <v>96</v>
      </c>
      <c r="F16" s="56" t="s">
        <v>69</v>
      </c>
      <c r="G16" s="56">
        <v>15</v>
      </c>
      <c r="H16" s="56" t="s">
        <v>69</v>
      </c>
      <c r="I16" s="56">
        <v>2950</v>
      </c>
      <c r="J16" s="56">
        <v>13</v>
      </c>
      <c r="K16" s="56" t="s">
        <v>69</v>
      </c>
      <c r="L16" s="56" t="s">
        <v>69</v>
      </c>
      <c r="M16" s="56" t="s">
        <v>69</v>
      </c>
      <c r="N16" s="56">
        <v>147</v>
      </c>
    </row>
    <row r="17" spans="1:14" outlineLevel="1" x14ac:dyDescent="0.25">
      <c r="A17" s="55">
        <v>2</v>
      </c>
      <c r="B17" s="55" t="s">
        <v>70</v>
      </c>
      <c r="C17" s="55" t="s">
        <v>82</v>
      </c>
      <c r="D17" s="56">
        <v>139</v>
      </c>
      <c r="E17" s="56" t="s">
        <v>69</v>
      </c>
      <c r="F17" s="56" t="s">
        <v>69</v>
      </c>
      <c r="G17" s="56" t="s">
        <v>69</v>
      </c>
      <c r="H17" s="56" t="s">
        <v>69</v>
      </c>
      <c r="I17" s="56" t="s">
        <v>69</v>
      </c>
      <c r="J17" s="56">
        <v>54</v>
      </c>
      <c r="K17" s="56">
        <v>29</v>
      </c>
      <c r="L17" s="56" t="s">
        <v>69</v>
      </c>
      <c r="M17" s="56">
        <v>17</v>
      </c>
      <c r="N17" s="56">
        <v>39</v>
      </c>
    </row>
    <row r="18" spans="1:14" outlineLevel="1" x14ac:dyDescent="0.25"/>
    <row r="22" spans="1:14" ht="17.25" x14ac:dyDescent="0.25">
      <c r="A22" s="57" t="s">
        <v>83</v>
      </c>
    </row>
    <row r="23" spans="1:14" ht="17.25" x14ac:dyDescent="0.25">
      <c r="A23" s="57" t="s">
        <v>84</v>
      </c>
    </row>
    <row r="24" spans="1:14" ht="17.25" x14ac:dyDescent="0.25">
      <c r="A24" s="57" t="s">
        <v>85</v>
      </c>
    </row>
  </sheetData>
  <conditionalFormatting sqref="A5:N19 A25:N847">
    <cfRule type="expression" dxfId="19" priority="1">
      <formula>$A5=5</formula>
    </cfRule>
    <cfRule type="expression" dxfId="18" priority="2">
      <formula>$A5=4</formula>
    </cfRule>
    <cfRule type="expression" dxfId="17" priority="3">
      <formula>$A5=3</formula>
    </cfRule>
    <cfRule type="expression" dxfId="16" priority="4">
      <formula>$A5=2</formula>
    </cfRule>
    <cfRule type="expression" dxfId="15" priority="5">
      <formula>$A5=1</formula>
    </cfRule>
  </conditionalFormatting>
  <conditionalFormatting sqref="B20:N22">
    <cfRule type="expression" dxfId="14" priority="21">
      <formula>$A22=5</formula>
    </cfRule>
    <cfRule type="expression" dxfId="13" priority="22">
      <formula>$A22=4</formula>
    </cfRule>
    <cfRule type="expression" dxfId="12" priority="23">
      <formula>$A22=3</formula>
    </cfRule>
    <cfRule type="expression" dxfId="11" priority="24">
      <formula>$A22=2</formula>
    </cfRule>
    <cfRule type="expression" dxfId="10" priority="25">
      <formula>$A22=1</formula>
    </cfRule>
  </conditionalFormatting>
  <conditionalFormatting sqref="B23:N24">
    <cfRule type="expression" dxfId="9" priority="31">
      <formula>#REF!=5</formula>
    </cfRule>
    <cfRule type="expression" dxfId="8" priority="32">
      <formula>#REF!=4</formula>
    </cfRule>
    <cfRule type="expression" dxfId="7" priority="33">
      <formula>#REF!=3</formula>
    </cfRule>
    <cfRule type="expression" dxfId="6" priority="34">
      <formula>#REF!=2</formula>
    </cfRule>
    <cfRule type="expression" dxfId="5" priority="35">
      <formula>#REF!=1</formula>
    </cfRule>
  </conditionalFormatting>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57C8-75E0-4548-BD29-6646316F74B0}">
  <dimension ref="A1:N24"/>
  <sheetViews>
    <sheetView workbookViewId="0">
      <pane ySplit="4" topLeftCell="A5" activePane="bottomLeft" state="frozen"/>
      <selection pane="bottomLeft" activeCell="I24" sqref="I24"/>
    </sheetView>
  </sheetViews>
  <sheetFormatPr baseColWidth="10" defaultColWidth="10.85546875" defaultRowHeight="15" outlineLevelRow="1" x14ac:dyDescent="0.25"/>
  <cols>
    <col min="1" max="1" width="10.85546875" style="3"/>
    <col min="2" max="2" width="11.42578125" style="3" bestFit="1" customWidth="1"/>
    <col min="3" max="3" width="74.42578125" style="3" customWidth="1"/>
    <col min="4" max="5" width="10.85546875" style="3"/>
    <col min="6" max="6" width="11.5703125" style="3" bestFit="1" customWidth="1"/>
    <col min="7" max="7" width="10.85546875" style="3"/>
    <col min="8" max="8" width="11.5703125" style="3" bestFit="1" customWidth="1"/>
    <col min="9" max="9" width="15.85546875" style="3" customWidth="1"/>
    <col min="10" max="10" width="12.140625" style="3" customWidth="1"/>
    <col min="11" max="11" width="22.42578125" style="3" customWidth="1"/>
    <col min="12" max="12" width="17.28515625" style="3" bestFit="1" customWidth="1"/>
    <col min="13" max="13" width="17.85546875" style="3" bestFit="1" customWidth="1"/>
    <col min="14" max="16384" width="10.85546875" style="3"/>
  </cols>
  <sheetData>
    <row r="1" spans="1:14" ht="18.75" x14ac:dyDescent="0.3">
      <c r="A1" s="1" t="s">
        <v>63</v>
      </c>
    </row>
    <row r="2" spans="1:14" x14ac:dyDescent="0.25">
      <c r="A2" s="2" t="s">
        <v>66</v>
      </c>
    </row>
    <row r="4" spans="1:14" ht="51" customHeight="1" x14ac:dyDescent="0.25">
      <c r="A4" s="50" t="s">
        <v>32</v>
      </c>
      <c r="B4" s="50" t="s">
        <v>28</v>
      </c>
      <c r="C4" s="50" t="s">
        <v>31</v>
      </c>
      <c r="D4" s="50" t="s">
        <v>33</v>
      </c>
      <c r="E4" s="50" t="s">
        <v>29</v>
      </c>
      <c r="F4" s="50" t="s">
        <v>30</v>
      </c>
      <c r="G4" s="50" t="s">
        <v>34</v>
      </c>
      <c r="H4" s="50" t="s">
        <v>35</v>
      </c>
      <c r="I4" s="50" t="s">
        <v>36</v>
      </c>
      <c r="J4" s="50" t="s">
        <v>37</v>
      </c>
      <c r="K4" s="50" t="s">
        <v>38</v>
      </c>
      <c r="L4" s="50" t="s">
        <v>39</v>
      </c>
      <c r="M4" s="50" t="s">
        <v>40</v>
      </c>
      <c r="N4" s="50" t="s">
        <v>41</v>
      </c>
    </row>
    <row r="5" spans="1:14" x14ac:dyDescent="0.25">
      <c r="A5" s="53">
        <v>1</v>
      </c>
      <c r="B5" s="53" t="s">
        <v>67</v>
      </c>
      <c r="C5" s="53" t="s">
        <v>68</v>
      </c>
      <c r="D5" s="54">
        <v>6046</v>
      </c>
      <c r="E5" s="54">
        <v>2196</v>
      </c>
      <c r="F5" s="54" t="s">
        <v>69</v>
      </c>
      <c r="G5" s="54">
        <v>1537</v>
      </c>
      <c r="H5" s="54" t="s">
        <v>69</v>
      </c>
      <c r="I5" s="54">
        <v>638</v>
      </c>
      <c r="J5" s="54">
        <v>545</v>
      </c>
      <c r="K5" s="54">
        <v>307</v>
      </c>
      <c r="L5" s="54">
        <v>246</v>
      </c>
      <c r="M5" s="54">
        <v>423</v>
      </c>
      <c r="N5" s="54">
        <v>154</v>
      </c>
    </row>
    <row r="6" spans="1:14" outlineLevel="1" x14ac:dyDescent="0.25">
      <c r="A6" s="55">
        <v>2</v>
      </c>
      <c r="B6" s="55" t="s">
        <v>70</v>
      </c>
      <c r="C6" s="55" t="s">
        <v>71</v>
      </c>
      <c r="D6" s="56">
        <v>261</v>
      </c>
      <c r="E6" s="56" t="s">
        <v>69</v>
      </c>
      <c r="F6" s="56" t="s">
        <v>69</v>
      </c>
      <c r="G6" s="56" t="s">
        <v>69</v>
      </c>
      <c r="H6" s="56" t="s">
        <v>69</v>
      </c>
      <c r="I6" s="56">
        <v>207</v>
      </c>
      <c r="J6" s="56">
        <v>48</v>
      </c>
      <c r="K6" s="56" t="s">
        <v>69</v>
      </c>
      <c r="L6" s="56" t="s">
        <v>69</v>
      </c>
      <c r="M6" s="56" t="s">
        <v>69</v>
      </c>
      <c r="N6" s="56">
        <v>6</v>
      </c>
    </row>
    <row r="7" spans="1:14" outlineLevel="1" x14ac:dyDescent="0.25">
      <c r="A7" s="55">
        <v>2</v>
      </c>
      <c r="B7" s="55" t="s">
        <v>70</v>
      </c>
      <c r="C7" s="55" t="s">
        <v>72</v>
      </c>
      <c r="D7" s="56">
        <v>926</v>
      </c>
      <c r="E7" s="56">
        <v>559</v>
      </c>
      <c r="F7" s="56" t="s">
        <v>69</v>
      </c>
      <c r="G7" s="56">
        <v>313</v>
      </c>
      <c r="H7" s="56" t="s">
        <v>69</v>
      </c>
      <c r="I7" s="56" t="s">
        <v>69</v>
      </c>
      <c r="J7" s="56">
        <v>54</v>
      </c>
      <c r="K7" s="56" t="s">
        <v>69</v>
      </c>
      <c r="L7" s="56" t="s">
        <v>69</v>
      </c>
      <c r="M7" s="56" t="s">
        <v>69</v>
      </c>
      <c r="N7" s="56" t="s">
        <v>69</v>
      </c>
    </row>
    <row r="8" spans="1:14" outlineLevel="1" x14ac:dyDescent="0.25">
      <c r="A8" s="55">
        <v>2</v>
      </c>
      <c r="B8" s="55" t="s">
        <v>70</v>
      </c>
      <c r="C8" s="55" t="s">
        <v>73</v>
      </c>
      <c r="D8" s="56">
        <v>823</v>
      </c>
      <c r="E8" s="56">
        <v>347</v>
      </c>
      <c r="F8" s="56" t="s">
        <v>69</v>
      </c>
      <c r="G8" s="56">
        <v>87</v>
      </c>
      <c r="H8" s="56" t="s">
        <v>69</v>
      </c>
      <c r="I8" s="56" t="s">
        <v>69</v>
      </c>
      <c r="J8" s="56">
        <v>139</v>
      </c>
      <c r="K8" s="56">
        <v>43</v>
      </c>
      <c r="L8" s="56">
        <v>142</v>
      </c>
      <c r="M8" s="56">
        <v>58</v>
      </c>
      <c r="N8" s="56">
        <v>7</v>
      </c>
    </row>
    <row r="9" spans="1:14" outlineLevel="1" x14ac:dyDescent="0.25">
      <c r="A9" s="55">
        <v>2</v>
      </c>
      <c r="B9" s="55" t="s">
        <v>70</v>
      </c>
      <c r="C9" s="55" t="s">
        <v>74</v>
      </c>
      <c r="D9" s="56">
        <v>205</v>
      </c>
      <c r="E9" s="56">
        <v>99</v>
      </c>
      <c r="F9" s="56" t="s">
        <v>69</v>
      </c>
      <c r="G9" s="56">
        <v>14</v>
      </c>
      <c r="H9" s="56" t="s">
        <v>69</v>
      </c>
      <c r="I9" s="56" t="s">
        <v>69</v>
      </c>
      <c r="J9" s="56">
        <v>11</v>
      </c>
      <c r="K9" s="56">
        <v>24</v>
      </c>
      <c r="L9" s="56">
        <v>14</v>
      </c>
      <c r="M9" s="56">
        <v>36</v>
      </c>
      <c r="N9" s="56">
        <v>7</v>
      </c>
    </row>
    <row r="10" spans="1:14" outlineLevel="1" x14ac:dyDescent="0.25">
      <c r="A10" s="55">
        <v>2</v>
      </c>
      <c r="B10" s="55" t="s">
        <v>70</v>
      </c>
      <c r="C10" s="55" t="s">
        <v>75</v>
      </c>
      <c r="D10" s="56">
        <v>631</v>
      </c>
      <c r="E10" s="56">
        <v>145</v>
      </c>
      <c r="F10" s="56" t="s">
        <v>69</v>
      </c>
      <c r="G10" s="56">
        <v>89</v>
      </c>
      <c r="H10" s="56" t="s">
        <v>69</v>
      </c>
      <c r="I10" s="56" t="s">
        <v>69</v>
      </c>
      <c r="J10" s="56">
        <v>71</v>
      </c>
      <c r="K10" s="56">
        <v>113</v>
      </c>
      <c r="L10" s="56">
        <v>44</v>
      </c>
      <c r="M10" s="56">
        <v>151</v>
      </c>
      <c r="N10" s="56">
        <v>18</v>
      </c>
    </row>
    <row r="11" spans="1:14" outlineLevel="1" x14ac:dyDescent="0.25">
      <c r="A11" s="55">
        <v>2</v>
      </c>
      <c r="B11" s="55" t="s">
        <v>70</v>
      </c>
      <c r="C11" s="55" t="s">
        <v>76</v>
      </c>
      <c r="D11" s="56">
        <v>606</v>
      </c>
      <c r="E11" s="56">
        <v>255</v>
      </c>
      <c r="F11" s="56" t="s">
        <v>69</v>
      </c>
      <c r="G11" s="56">
        <v>232</v>
      </c>
      <c r="H11" s="56" t="s">
        <v>69</v>
      </c>
      <c r="I11" s="56" t="s">
        <v>69</v>
      </c>
      <c r="J11" s="56">
        <v>6</v>
      </c>
      <c r="K11" s="56">
        <v>56</v>
      </c>
      <c r="L11" s="56">
        <v>9</v>
      </c>
      <c r="M11" s="56">
        <v>36</v>
      </c>
      <c r="N11" s="56">
        <v>12</v>
      </c>
    </row>
    <row r="12" spans="1:14" outlineLevel="1" x14ac:dyDescent="0.25">
      <c r="A12" s="55">
        <v>2</v>
      </c>
      <c r="B12" s="55" t="s">
        <v>70</v>
      </c>
      <c r="C12" s="55" t="s">
        <v>77</v>
      </c>
      <c r="D12" s="56">
        <v>666</v>
      </c>
      <c r="E12" s="56">
        <v>264</v>
      </c>
      <c r="F12" s="56" t="s">
        <v>69</v>
      </c>
      <c r="G12" s="56">
        <v>241</v>
      </c>
      <c r="H12" s="56" t="s">
        <v>69</v>
      </c>
      <c r="I12" s="56" t="s">
        <v>69</v>
      </c>
      <c r="J12" s="56">
        <v>6</v>
      </c>
      <c r="K12" s="56">
        <v>45</v>
      </c>
      <c r="L12" s="56">
        <v>24</v>
      </c>
      <c r="M12" s="56">
        <v>77</v>
      </c>
      <c r="N12" s="56">
        <v>9</v>
      </c>
    </row>
    <row r="13" spans="1:14" outlineLevel="1" x14ac:dyDescent="0.25">
      <c r="A13" s="55">
        <v>2</v>
      </c>
      <c r="B13" s="55" t="s">
        <v>70</v>
      </c>
      <c r="C13" s="55" t="s">
        <v>78</v>
      </c>
      <c r="D13" s="56">
        <v>528</v>
      </c>
      <c r="E13" s="56">
        <v>184</v>
      </c>
      <c r="F13" s="56" t="s">
        <v>69</v>
      </c>
      <c r="G13" s="56">
        <v>169</v>
      </c>
      <c r="H13" s="56" t="s">
        <v>69</v>
      </c>
      <c r="I13" s="56" t="s">
        <v>69</v>
      </c>
      <c r="J13" s="56">
        <v>102</v>
      </c>
      <c r="K13" s="56" t="s">
        <v>69</v>
      </c>
      <c r="L13" s="56">
        <v>13</v>
      </c>
      <c r="M13" s="56">
        <v>52</v>
      </c>
      <c r="N13" s="56">
        <v>8</v>
      </c>
    </row>
    <row r="14" spans="1:14" outlineLevel="1" x14ac:dyDescent="0.25">
      <c r="A14" s="55">
        <v>2</v>
      </c>
      <c r="B14" s="55" t="s">
        <v>70</v>
      </c>
      <c r="C14" s="55" t="s">
        <v>79</v>
      </c>
      <c r="D14" s="56">
        <v>777</v>
      </c>
      <c r="E14" s="56">
        <v>314</v>
      </c>
      <c r="F14" s="56" t="s">
        <v>69</v>
      </c>
      <c r="G14" s="56">
        <v>392</v>
      </c>
      <c r="H14" s="56" t="s">
        <v>69</v>
      </c>
      <c r="I14" s="56" t="s">
        <v>69</v>
      </c>
      <c r="J14" s="56">
        <v>41</v>
      </c>
      <c r="K14" s="56">
        <v>15</v>
      </c>
      <c r="L14" s="56" t="s">
        <v>69</v>
      </c>
      <c r="M14" s="56">
        <v>6</v>
      </c>
      <c r="N14" s="56">
        <v>9</v>
      </c>
    </row>
    <row r="15" spans="1:14" outlineLevel="1" x14ac:dyDescent="0.25">
      <c r="A15" s="55">
        <v>2</v>
      </c>
      <c r="B15" s="55" t="s">
        <v>70</v>
      </c>
      <c r="C15" s="55" t="s">
        <v>80</v>
      </c>
      <c r="D15" s="56">
        <v>234</v>
      </c>
      <c r="E15" s="56" t="s">
        <v>69</v>
      </c>
      <c r="F15" s="56" t="s">
        <v>69</v>
      </c>
      <c r="G15" s="56" t="s">
        <v>69</v>
      </c>
      <c r="H15" s="56" t="s">
        <v>69</v>
      </c>
      <c r="I15" s="56">
        <v>211</v>
      </c>
      <c r="J15" s="56">
        <v>2</v>
      </c>
      <c r="K15" s="56" t="s">
        <v>69</v>
      </c>
      <c r="L15" s="56" t="s">
        <v>69</v>
      </c>
      <c r="M15" s="56" t="s">
        <v>69</v>
      </c>
      <c r="N15" s="56">
        <v>21</v>
      </c>
    </row>
    <row r="16" spans="1:14" outlineLevel="1" x14ac:dyDescent="0.25">
      <c r="A16" s="55">
        <v>2</v>
      </c>
      <c r="B16" s="55" t="s">
        <v>70</v>
      </c>
      <c r="C16" s="55" t="s">
        <v>81</v>
      </c>
      <c r="D16" s="56">
        <v>278</v>
      </c>
      <c r="E16" s="56">
        <v>29</v>
      </c>
      <c r="F16" s="56" t="s">
        <v>69</v>
      </c>
      <c r="G16" s="56" t="s">
        <v>69</v>
      </c>
      <c r="H16" s="56" t="s">
        <v>69</v>
      </c>
      <c r="I16" s="56">
        <v>220</v>
      </c>
      <c r="J16" s="56">
        <v>11</v>
      </c>
      <c r="K16" s="56" t="s">
        <v>69</v>
      </c>
      <c r="L16" s="56" t="s">
        <v>69</v>
      </c>
      <c r="M16" s="56" t="s">
        <v>69</v>
      </c>
      <c r="N16" s="56">
        <v>18</v>
      </c>
    </row>
    <row r="17" spans="1:14" outlineLevel="1" x14ac:dyDescent="0.25">
      <c r="A17" s="55">
        <v>2</v>
      </c>
      <c r="B17" s="55" t="s">
        <v>70</v>
      </c>
      <c r="C17" s="55" t="s">
        <v>82</v>
      </c>
      <c r="D17" s="56">
        <v>111</v>
      </c>
      <c r="E17" s="56" t="s">
        <v>69</v>
      </c>
      <c r="F17" s="56" t="s">
        <v>69</v>
      </c>
      <c r="G17" s="56" t="s">
        <v>69</v>
      </c>
      <c r="H17" s="56" t="s">
        <v>69</v>
      </c>
      <c r="I17" s="56" t="s">
        <v>69</v>
      </c>
      <c r="J17" s="56">
        <v>54</v>
      </c>
      <c r="K17" s="56">
        <v>11</v>
      </c>
      <c r="L17" s="56" t="s">
        <v>69</v>
      </c>
      <c r="M17" s="56">
        <v>7</v>
      </c>
      <c r="N17" s="56">
        <v>39</v>
      </c>
    </row>
    <row r="18" spans="1:14" outlineLevel="1" x14ac:dyDescent="0.25"/>
    <row r="22" spans="1:14" ht="17.25" x14ac:dyDescent="0.25">
      <c r="A22" s="57" t="s">
        <v>83</v>
      </c>
    </row>
    <row r="23" spans="1:14" ht="17.25" x14ac:dyDescent="0.25">
      <c r="A23" s="57" t="s">
        <v>84</v>
      </c>
    </row>
    <row r="24" spans="1:14" ht="17.25" x14ac:dyDescent="0.25">
      <c r="A24" s="57" t="s">
        <v>85</v>
      </c>
    </row>
  </sheetData>
  <conditionalFormatting sqref="A5:N21 B22:N24 A25:N1046">
    <cfRule type="expression" dxfId="4" priority="1">
      <formula>$A5=5</formula>
    </cfRule>
    <cfRule type="expression" dxfId="3" priority="2">
      <formula>$A5=4</formula>
    </cfRule>
    <cfRule type="expression" dxfId="2" priority="3">
      <formula>$A5=3</formula>
    </cfRule>
    <cfRule type="expression" dxfId="1" priority="4">
      <formula>$A5=2</formula>
    </cfRule>
    <cfRule type="expression" dxfId="0" priority="5">
      <formula>$A5=1</formula>
    </cfRule>
  </conditionalFormatting>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Vorblatt</vt:lpstr>
      <vt:lpstr>Editorial</vt:lpstr>
      <vt:lpstr>Erläuterungen</vt:lpstr>
      <vt:lpstr>Gesamt mB Köpfe </vt:lpstr>
      <vt:lpstr>Gesamt oB Köpfe </vt:lpstr>
      <vt:lpstr>1. Fachsemester Köpfe </vt:lpstr>
    </vt:vector>
  </TitlesOfParts>
  <Company>Justus-Liebig-Universität Gießen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Güsten</dc:creator>
  <cp:lastModifiedBy>Stephanie Güsten</cp:lastModifiedBy>
  <dcterms:created xsi:type="dcterms:W3CDTF">2024-12-02T16:42:55Z</dcterms:created>
  <dcterms:modified xsi:type="dcterms:W3CDTF">2025-11-26T07:29:13Z</dcterms:modified>
</cp:coreProperties>
</file>