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/>
  <mc:AlternateContent xmlns:mc="http://schemas.openxmlformats.org/markup-compatibility/2006">
    <mc:Choice Requires="x15">
      <x15ac:absPath xmlns:x15ac="http://schemas.microsoft.com/office/spreadsheetml/2010/11/ac" url="/Users/hr/Desktop/QSL gesamt/QSL 2019/"/>
    </mc:Choice>
  </mc:AlternateContent>
  <xr:revisionPtr revIDLastSave="0" documentId="8_{8C8636E7-CBB3-CA44-9D71-1334E70879E7}" xr6:coauthVersionLast="36" xr6:coauthVersionMax="36" xr10:uidLastSave="{00000000-0000-0000-0000-000000000000}"/>
  <bookViews>
    <workbookView xWindow="3680" yWindow="460" windowWidth="33600" windowHeight="19200" xr2:uid="{00000000-000D-0000-FFFF-FFFF00000000}"/>
  </bookViews>
  <sheets>
    <sheet name="Finanzierungsplan" sheetId="4" r:id="rId1"/>
    <sheet name="Stammdaten" sheetId="1" r:id="rId2"/>
    <sheet name="Kriterienkatalog" sheetId="3" r:id="rId3"/>
  </sheets>
  <definedNames>
    <definedName name="_xlnm._FilterDatabase" localSheetId="1" hidden="1">Stammdaten!$A$9:$BP$19</definedName>
    <definedName name="_xlnm.Print_Area" localSheetId="0">Finanzierungsplan!$F$1:$O$34</definedName>
    <definedName name="_xlnm.Print_Titles" localSheetId="1">Stammdaten!$1:$9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4" l="1"/>
  <c r="M22" i="4"/>
  <c r="M23" i="4"/>
  <c r="M24" i="4"/>
  <c r="M25" i="4"/>
  <c r="M27" i="4"/>
  <c r="M28" i="4"/>
  <c r="M29" i="4"/>
  <c r="M30" i="4"/>
  <c r="M31" i="4"/>
  <c r="M32" i="4"/>
  <c r="M33" i="4"/>
  <c r="M16" i="4"/>
  <c r="N20" i="4" s="1"/>
  <c r="M17" i="4"/>
  <c r="M18" i="4"/>
  <c r="M19" i="4"/>
  <c r="M20" i="4"/>
  <c r="G34" i="4"/>
  <c r="H34" i="4"/>
  <c r="I34" i="4"/>
  <c r="M34" i="4"/>
  <c r="J21" i="4"/>
  <c r="L21" i="4"/>
  <c r="K21" i="4"/>
  <c r="I21" i="4"/>
  <c r="H21" i="4"/>
  <c r="G21" i="4"/>
  <c r="D16" i="4"/>
  <c r="C16" i="4"/>
  <c r="B16" i="4"/>
  <c r="AS10" i="1"/>
  <c r="Q18" i="1"/>
  <c r="X18" i="1"/>
  <c r="AE18" i="1"/>
  <c r="AL18" i="1"/>
  <c r="AS18" i="1"/>
  <c r="AZ18" i="1"/>
  <c r="AY29" i="1"/>
  <c r="AX29" i="1"/>
  <c r="AW29" i="1"/>
  <c r="AV29" i="1"/>
  <c r="AU29" i="1"/>
  <c r="AT29" i="1"/>
  <c r="AZ28" i="1"/>
  <c r="Q28" i="1"/>
  <c r="X28" i="1"/>
  <c r="AE28" i="1"/>
  <c r="AL28" i="1"/>
  <c r="AS28" i="1"/>
  <c r="AZ27" i="1"/>
  <c r="Q27" i="1"/>
  <c r="X27" i="1"/>
  <c r="AE27" i="1"/>
  <c r="AL27" i="1"/>
  <c r="AS27" i="1"/>
  <c r="AZ26" i="1"/>
  <c r="Q26" i="1"/>
  <c r="X26" i="1"/>
  <c r="AE26" i="1"/>
  <c r="AL26" i="1"/>
  <c r="AS26" i="1"/>
  <c r="AZ25" i="1"/>
  <c r="Q25" i="1"/>
  <c r="X25" i="1"/>
  <c r="AE25" i="1"/>
  <c r="AL25" i="1"/>
  <c r="AS25" i="1"/>
  <c r="AZ24" i="1"/>
  <c r="Q24" i="1"/>
  <c r="X24" i="1"/>
  <c r="AE24" i="1"/>
  <c r="AL24" i="1"/>
  <c r="AS24" i="1"/>
  <c r="AZ23" i="1"/>
  <c r="Q23" i="1"/>
  <c r="X23" i="1"/>
  <c r="AE23" i="1"/>
  <c r="AL23" i="1"/>
  <c r="AS23" i="1"/>
  <c r="AZ22" i="1"/>
  <c r="Q22" i="1"/>
  <c r="BA22" i="1" s="1"/>
  <c r="X22" i="1"/>
  <c r="AE22" i="1"/>
  <c r="AL22" i="1"/>
  <c r="AS22" i="1"/>
  <c r="AZ21" i="1"/>
  <c r="Q21" i="1"/>
  <c r="BA21" i="1" s="1"/>
  <c r="X21" i="1"/>
  <c r="AE21" i="1"/>
  <c r="AL21" i="1"/>
  <c r="AS21" i="1"/>
  <c r="AZ20" i="1"/>
  <c r="AZ19" i="1"/>
  <c r="Q19" i="1"/>
  <c r="BA19" i="1" s="1"/>
  <c r="X19" i="1"/>
  <c r="AE19" i="1"/>
  <c r="AL19" i="1"/>
  <c r="AS19" i="1"/>
  <c r="AZ17" i="1"/>
  <c r="Q17" i="1"/>
  <c r="X17" i="1"/>
  <c r="AE17" i="1"/>
  <c r="AL17" i="1"/>
  <c r="AS17" i="1"/>
  <c r="AZ16" i="1"/>
  <c r="Q16" i="1"/>
  <c r="X16" i="1"/>
  <c r="AE16" i="1"/>
  <c r="AL16" i="1"/>
  <c r="AS16" i="1"/>
  <c r="AZ15" i="1"/>
  <c r="Q15" i="1"/>
  <c r="X15" i="1"/>
  <c r="AE15" i="1"/>
  <c r="AL15" i="1"/>
  <c r="AS15" i="1"/>
  <c r="AZ14" i="1"/>
  <c r="Q14" i="1"/>
  <c r="X14" i="1"/>
  <c r="AE14" i="1"/>
  <c r="AL14" i="1"/>
  <c r="AS14" i="1"/>
  <c r="AZ13" i="1"/>
  <c r="Q13" i="1"/>
  <c r="X13" i="1"/>
  <c r="AE13" i="1"/>
  <c r="AE29" i="1" s="1"/>
  <c r="AL13" i="1"/>
  <c r="AS13" i="1"/>
  <c r="AZ12" i="1"/>
  <c r="Q12" i="1"/>
  <c r="X12" i="1"/>
  <c r="AE12" i="1"/>
  <c r="AL12" i="1"/>
  <c r="AS12" i="1"/>
  <c r="AZ11" i="1"/>
  <c r="Q11" i="1"/>
  <c r="X11" i="1"/>
  <c r="AE11" i="1"/>
  <c r="AL11" i="1"/>
  <c r="AS11" i="1"/>
  <c r="AS29" i="1" s="1"/>
  <c r="BA11" i="1"/>
  <c r="AZ10" i="1"/>
  <c r="AR29" i="1"/>
  <c r="AQ29" i="1"/>
  <c r="AP29" i="1"/>
  <c r="AO29" i="1"/>
  <c r="AN29" i="1"/>
  <c r="AM29" i="1"/>
  <c r="AS20" i="1"/>
  <c r="X20" i="1"/>
  <c r="X10" i="1"/>
  <c r="AK29" i="1"/>
  <c r="AJ29" i="1"/>
  <c r="AI29" i="1"/>
  <c r="AG29" i="1"/>
  <c r="AH29" i="1"/>
  <c r="AF29" i="1"/>
  <c r="AD29" i="1"/>
  <c r="AC29" i="1"/>
  <c r="W29" i="1"/>
  <c r="V29" i="1"/>
  <c r="U29" i="1"/>
  <c r="T29" i="1"/>
  <c r="S29" i="1"/>
  <c r="R29" i="1"/>
  <c r="AL10" i="1"/>
  <c r="AE10" i="1"/>
  <c r="Y29" i="1"/>
  <c r="Z29" i="1"/>
  <c r="AA29" i="1"/>
  <c r="AB29" i="1"/>
  <c r="K29" i="1"/>
  <c r="L29" i="1"/>
  <c r="M29" i="1"/>
  <c r="N29" i="1"/>
  <c r="O29" i="1"/>
  <c r="P29" i="1"/>
  <c r="AL20" i="1"/>
  <c r="Q10" i="1"/>
  <c r="AE20" i="1"/>
  <c r="Q20" i="1"/>
  <c r="X29" i="1"/>
  <c r="BA18" i="1" l="1"/>
  <c r="BA13" i="1"/>
  <c r="BA25" i="1"/>
  <c r="BA10" i="1"/>
  <c r="AL29" i="1"/>
  <c r="BA17" i="1"/>
  <c r="N33" i="4"/>
  <c r="O34" i="4" s="1"/>
  <c r="BA12" i="1"/>
  <c r="BA24" i="1"/>
  <c r="AZ29" i="1"/>
  <c r="BA28" i="1"/>
  <c r="BA27" i="1"/>
  <c r="BA20" i="1"/>
  <c r="BA16" i="1"/>
  <c r="BA15" i="1"/>
  <c r="BA29" i="1" s="1"/>
  <c r="BA23" i="1"/>
  <c r="BA14" i="1"/>
  <c r="BA26" i="1"/>
  <c r="Q29" i="1"/>
</calcChain>
</file>

<file path=xl/sharedStrings.xml><?xml version="1.0" encoding="utf-8"?>
<sst xmlns="http://schemas.openxmlformats.org/spreadsheetml/2006/main" count="199" uniqueCount="181">
  <si>
    <t>lfd. Nr.</t>
  </si>
  <si>
    <t>Bezeichnung Professur</t>
  </si>
  <si>
    <t>Telefon
intern</t>
  </si>
  <si>
    <t>Teil-
projekt-
num-
mer</t>
  </si>
  <si>
    <t>Maßnahmen der Fachbereiche zur Verbesserung der Studienbedingungen und der Lehre</t>
  </si>
  <si>
    <t>Vergü-
tungs-
gruppe</t>
  </si>
  <si>
    <t>Stellen-
anteil</t>
  </si>
  <si>
    <t>Kurzbe-
zeichnung
(max. 20 Zeichen)</t>
  </si>
  <si>
    <t>Projektbezeichnung</t>
  </si>
  <si>
    <t>Gesamtbetrag</t>
  </si>
  <si>
    <t>Kurzbeschreibung Aufgabengebiet</t>
  </si>
  <si>
    <t>Vertrags-
zeitraum</t>
  </si>
  <si>
    <t>Wintersemester</t>
  </si>
  <si>
    <t>Sommersemester</t>
  </si>
  <si>
    <t>Stellen-art</t>
  </si>
  <si>
    <t>Projekt-
nummer        alt</t>
  </si>
  <si>
    <t>Projekt-
nummer         neu</t>
  </si>
  <si>
    <t xml:space="preserve">Budgetzuweisung für </t>
  </si>
  <si>
    <t xml:space="preserve">Gesamt Budget-zuweisung </t>
  </si>
  <si>
    <t>E-Mail Adresse Projektverantwortlicher</t>
  </si>
  <si>
    <t>Bemerkung  (nur von D 2 auszufüllen)</t>
  </si>
  <si>
    <t>WS2016/2017 - SS2017</t>
  </si>
  <si>
    <t>Budget-zuweisung in Euro für Personal 01.10.2016 - 31.12.2016</t>
  </si>
  <si>
    <t>Budget-zuweisung in Euro für Sachmittel 01.10.2016 - 31.12.2016</t>
  </si>
  <si>
    <t>Budget-zuweisung in Euro für Personal 01.01.2017 - 31.03.2017</t>
  </si>
  <si>
    <t>Budget-zuweisung in Euro für Sachmittel 01.01.2017-31.03.2017</t>
  </si>
  <si>
    <t>Budget-zuweisung in Euro für Personal 01.04.2017-30.09.2017</t>
  </si>
  <si>
    <t>Budget-zuweisung in Euro für Sachmittel 01.04.2017 - 30.09.2017</t>
  </si>
  <si>
    <t>Budget-zuweisung in Euro Gesamt 01.10.2016-30.09.2017</t>
  </si>
  <si>
    <t>WS 2017/2018 - SS 2018</t>
  </si>
  <si>
    <t>Budget-zuweisung in Euro für Personal 01.04.2018-30.09.2018</t>
  </si>
  <si>
    <t>WS 2018/2019 - SS 2019</t>
  </si>
  <si>
    <t>Budget-zuweisung in Euro für Personal 01.10.2018 - 31.12.2018</t>
  </si>
  <si>
    <t>Budget-zuweisung in Euro für Sachmittel 01.10.2018-31.12.2018</t>
  </si>
  <si>
    <t>Budget-zuweisung in Euro für Personal 01.01.2019- 31.03.2019</t>
  </si>
  <si>
    <t>Budget-zuweisung in Euro für Sachmittel 01.01.2019-31.03.2019</t>
  </si>
  <si>
    <t>Budget-zuweisung in Euro für Sachmittel 01.04.2019- 30.09.2019</t>
  </si>
  <si>
    <t>Budget-zuweisung in Euro für Personal 01.10.2019 - 31.12.2019</t>
  </si>
  <si>
    <t>Budget-zuweisung in Euro für Sachmittel 01.10.2019 - 31.12.2019</t>
  </si>
  <si>
    <t>Budget-zuweisung in Euro für Personal 01.04.2020-30.09.2020</t>
  </si>
  <si>
    <t>Budget-zuweisung in Euro für Sachmittel 01.04.2020- 30.09.2020</t>
  </si>
  <si>
    <t>Budget-zuweisung in Euro Gesamt 01.10.2019-30.09.2020</t>
  </si>
  <si>
    <t>WS2019/2020 - SS2020</t>
  </si>
  <si>
    <t>Tarif-
personal ent-
halten ja/nein</t>
  </si>
  <si>
    <t xml:space="preserve">Projekt-                      
von
</t>
  </si>
  <si>
    <t xml:space="preserve">laufzeit                       
bis     </t>
  </si>
  <si>
    <t>Neuausschreibung (neu) oder Weiterführung von (Vorn.+Name)</t>
  </si>
  <si>
    <t>Budget-zuweisung in Euro für Sachmittel 1.10.2017 - 31.12.2017</t>
  </si>
  <si>
    <t>Budget-zuweisung in Euro für Personal 1.10.2017 - 31.12.2017</t>
  </si>
  <si>
    <t>Budget-zuweisung in Euro für Sachmittel 01.01.2018-31.03.2018</t>
  </si>
  <si>
    <t>Budget-zuweisung in Euro für Sachmittel 01.04.2018 - 30.09.2018</t>
  </si>
  <si>
    <t>Budget-zuweisung in Euro Gesamt 01.10.2017-30.09.2018</t>
  </si>
  <si>
    <t>Budget-zuweisung in Euro für Personal 01.01.2018 - 31.03.2018</t>
  </si>
  <si>
    <t>Budget-zuweisung in Euro für Sachmittel 01.01.2020-31.03.2020</t>
  </si>
  <si>
    <t>Budget-zuweisung in Euro für Personal 01.01.2020 - 31.03.2020</t>
  </si>
  <si>
    <t>Budget-zuweisung in Euro für Personal 01.04.2019-30.09.2019</t>
  </si>
  <si>
    <t>Projektver-
antwort-liche/r</t>
  </si>
  <si>
    <t>Nr.</t>
  </si>
  <si>
    <t xml:space="preserve">  1</t>
  </si>
  <si>
    <t>Verbesserung der Betreuungsintensität</t>
  </si>
  <si>
    <t>1.1</t>
  </si>
  <si>
    <t>Personal Professuren/ Gastprofessuren</t>
  </si>
  <si>
    <t>1.2</t>
  </si>
  <si>
    <t>Mitarbeiter</t>
  </si>
  <si>
    <t>1.3</t>
  </si>
  <si>
    <t>Hilfskräfte</t>
  </si>
  <si>
    <t>1.4</t>
  </si>
  <si>
    <t>Erhöhung Anzahl Lehrveranstaltungen</t>
  </si>
  <si>
    <t>1.5</t>
  </si>
  <si>
    <t>Lehrveranstaltungen Internationalisierung</t>
  </si>
  <si>
    <t>1.8</t>
  </si>
  <si>
    <t>Vertretungs- und Vakanzmittel</t>
  </si>
  <si>
    <t>1.9</t>
  </si>
  <si>
    <t>Sonstiges</t>
  </si>
  <si>
    <t xml:space="preserve">  2</t>
  </si>
  <si>
    <t>Qualitätsmanagement in der Lehre</t>
  </si>
  <si>
    <t>2.1</t>
  </si>
  <si>
    <t>Evaluation</t>
  </si>
  <si>
    <t>2.2</t>
  </si>
  <si>
    <t>Qualifizierung Lehrende</t>
  </si>
  <si>
    <t>2.9</t>
  </si>
  <si>
    <t xml:space="preserve">  3</t>
  </si>
  <si>
    <t>Verbesserung der Infrastruktur für die Lehre</t>
  </si>
  <si>
    <t>3.1</t>
  </si>
  <si>
    <t>Verbesserung Serviceleistungen UB</t>
  </si>
  <si>
    <t>3.2</t>
  </si>
  <si>
    <t>Ausstattung UB</t>
  </si>
  <si>
    <t>3.3</t>
  </si>
  <si>
    <t>Verbesserung der infrastrukturellen Ausstattung</t>
  </si>
  <si>
    <t>3.4</t>
  </si>
  <si>
    <t>Barrierefreies Studium/Barrierefreiheit Infrastruktur</t>
  </si>
  <si>
    <t>3.5</t>
  </si>
  <si>
    <t>Multimedia und IT-Ausstattung</t>
  </si>
  <si>
    <t>3.8</t>
  </si>
  <si>
    <t>Baumaßnahmen</t>
  </si>
  <si>
    <t>3.9</t>
  </si>
  <si>
    <t xml:space="preserve">  4</t>
  </si>
  <si>
    <t>Verbesserung von Serviceleistungen und übergreifende Projekte</t>
  </si>
  <si>
    <t>4.1</t>
  </si>
  <si>
    <t>Studienberatung und Studienorganisation</t>
  </si>
  <si>
    <t>4.2</t>
  </si>
  <si>
    <t>Serviceleistung im Prüfungsbereich</t>
  </si>
  <si>
    <t>4.3</t>
  </si>
  <si>
    <t>Vereinbarkeit von Familie und Studium</t>
  </si>
  <si>
    <t>4.4</t>
  </si>
  <si>
    <t>Barrierefreies Studium (ohne Infrastruktur)</t>
  </si>
  <si>
    <t>4.5</t>
  </si>
  <si>
    <t>Individuelle Betreuung der Studierenden</t>
  </si>
  <si>
    <t>4.6</t>
  </si>
  <si>
    <t>Verbesserung der eLearning-Angebote</t>
  </si>
  <si>
    <t>4.9</t>
  </si>
  <si>
    <t>Leistungsbereich/Qualitätskriterium</t>
  </si>
  <si>
    <r>
      <t xml:space="preserve">Diese Tabelle ist als </t>
    </r>
    <r>
      <rPr>
        <b/>
        <sz val="10"/>
        <rFont val="Arial"/>
        <family val="2"/>
      </rPr>
      <t>Nachschlagetabelle</t>
    </r>
    <r>
      <rPr>
        <sz val="10"/>
        <rFont val="Arial"/>
      </rPr>
      <t xml:space="preserve"> für die Angabe der Ziffer des Qualitätskriteriums</t>
    </r>
  </si>
  <si>
    <t>Anreden</t>
  </si>
  <si>
    <t>Herr Prof. Dr.</t>
  </si>
  <si>
    <t>Frau Prof.Dr.</t>
  </si>
  <si>
    <t>Frau Dr.</t>
  </si>
  <si>
    <t>Herr Dr.</t>
  </si>
  <si>
    <t>Frau</t>
  </si>
  <si>
    <t>Herr</t>
  </si>
  <si>
    <t xml:space="preserve">
Kostenstellen-verantwortliche/r</t>
  </si>
  <si>
    <t xml:space="preserve">Anrede 
Kosten
-stellen-
verantwortl.
</t>
  </si>
  <si>
    <t xml:space="preserve">in Spalte 5 angefügt. </t>
  </si>
  <si>
    <t>Hier können Sie die Ziffern für das Qualitätskriterium in Spalte 5 nachschlagen.</t>
  </si>
  <si>
    <t>Bitte die  Ziffer zweistellig angeben.</t>
  </si>
  <si>
    <t>Anrede 
Projektverantwortlicher</t>
  </si>
  <si>
    <t>Ziffer Qualitätskriterium</t>
  </si>
  <si>
    <t>Nr. Kosten-
stelle</t>
  </si>
  <si>
    <t>https://www.uni-giessen.de/org/admin/stab/stl/form_jlu_intern/budgetanmeldung/view</t>
  </si>
  <si>
    <t>Aktuelle Formular:</t>
  </si>
  <si>
    <t>Ausfüllanleitung:</t>
  </si>
  <si>
    <t>https://www.uni-giessen.de/org/admin/stab/stl/form_jlu_intern/dezausfuellanleitung/view</t>
  </si>
  <si>
    <t>Frau Prof. Dr.</t>
  </si>
  <si>
    <t>Herr Prof.Dr.</t>
  </si>
  <si>
    <t>Budget-zuweisung in Euro Gesamt 01.10.2018-30.09.2019</t>
  </si>
  <si>
    <t>Budget-zuweisung in Euro für Personal 01.10.2020 - 31.12.2020</t>
  </si>
  <si>
    <t>Budget-zuweisung in Euro für Sachmittel 01.10.2020 - 31.12.2020</t>
  </si>
  <si>
    <t>Budget-zuweisung in Euro für Sachmittel 01.01.2021-31.03.2021</t>
  </si>
  <si>
    <t>Budget-zuweisung in Euro für Personal 01.04.2021-30.09.2021</t>
  </si>
  <si>
    <t>Budget-zuweisung in Euro für Personal 01.01.2021 - 31.03.2021</t>
  </si>
  <si>
    <t>Budget-zuweisung in Euro für Sachmittel 01.04.2021- 30.09.2021</t>
  </si>
  <si>
    <t>Budget-zuweisung in Euro Gesamt 01.10.2020-30.09.2021</t>
  </si>
  <si>
    <t>WS2020/2021 - SS2021</t>
  </si>
  <si>
    <t>Budget-zuweisung in Euro für Personal 01.10.2021 - 31.12.2021</t>
  </si>
  <si>
    <t>Budget-zuweisung in Euro für Sachmittel 01.10.2021- 31.12.2021</t>
  </si>
  <si>
    <t>Budget-zuweisung in Euro für Personal 01.01.2022 - 31.03.20214</t>
  </si>
  <si>
    <t>Budget-zuweisung in Euro für Sachmittel 01.01.2021-31.03.2022</t>
  </si>
  <si>
    <t>Budget-zuweisung in Euro für Personal 01.04.2022-30.09.2022</t>
  </si>
  <si>
    <t>Budget-zuweisung in Euro für Sachmittel 01.04.2022 30.09.2022</t>
  </si>
  <si>
    <t>Budget-zuweisung in Euro Gesamt 01.10.2022-30.09.2022</t>
  </si>
  <si>
    <t>WS2021/2022 - SS2022</t>
  </si>
  <si>
    <t>Achtung: beim Hineinkopieren von Daten aus Word oder anderen Dateiformaten wird womöglich das Format der der Zellen überschrieben (z.B. von "Zahl"zu "Text". Die formeln funktionieren dann nicht mehr.</t>
  </si>
  <si>
    <t>Fachbereich 11</t>
  </si>
  <si>
    <t>1</t>
  </si>
  <si>
    <r>
      <t xml:space="preserve">Die Spalten A bis E dienen administrativen Zwecken - bitte </t>
    </r>
    <r>
      <rPr>
        <b/>
        <u/>
        <sz val="10"/>
        <color indexed="10"/>
        <rFont val="Arial"/>
      </rPr>
      <t>nicht bearbeiten</t>
    </r>
    <r>
      <rPr>
        <b/>
        <sz val="10"/>
        <color indexed="10"/>
        <rFont val="Arial"/>
      </rPr>
      <t>!</t>
    </r>
  </si>
  <si>
    <t>Budget des FB Medizin zur Verbesserung der Qualität der Studienbedingungen und der Lehre</t>
    <phoneticPr fontId="1" type="noConversion"/>
  </si>
  <si>
    <t>Laufzeit:</t>
  </si>
  <si>
    <t xml:space="preserve"> Das Wintersemester ist in zwei 3-monatige Zeiträume unterteilt. Die Beträge für den 6-monatigen Zeitraum für das Sommersemester sollten demnach typischerweise doppelt so hoch sein!</t>
  </si>
  <si>
    <t>Antragsteller</t>
  </si>
  <si>
    <t>Abteilung</t>
  </si>
  <si>
    <t>Summen Personal und Sachmittel</t>
  </si>
  <si>
    <t>Gesamtbedarf des beantragten Projekts</t>
  </si>
  <si>
    <t>Personalkosten</t>
  </si>
  <si>
    <t>Zwischensumme</t>
  </si>
  <si>
    <t>Sachkosten</t>
  </si>
  <si>
    <t>Sachmittel können nur für die laufende Förderperiode beantragt werden.</t>
  </si>
  <si>
    <t>Projektverantwortliche(r):</t>
  </si>
  <si>
    <t>Projekt-Kurzbezeichnung:</t>
  </si>
  <si>
    <t>Abteilung/Institut/Zentrum:</t>
  </si>
  <si>
    <t>WiSe 2019/20</t>
  </si>
  <si>
    <t>SoSe 2020</t>
  </si>
  <si>
    <r>
      <t xml:space="preserve">Bedarf
1.4.20 - 30.9.20
</t>
    </r>
    <r>
      <rPr>
        <sz val="9"/>
        <rFont val="Arial"/>
        <family val="2"/>
      </rPr>
      <t>Euro</t>
    </r>
  </si>
  <si>
    <t>WiSe 2019/20 - SoSe 2020</t>
  </si>
  <si>
    <t>WiSe 2020/21</t>
  </si>
  <si>
    <t>SoSe 2021</t>
  </si>
  <si>
    <r>
      <t xml:space="preserve">Bedarf
1.10.19 - 31.12.19
</t>
    </r>
    <r>
      <rPr>
        <sz val="9"/>
        <rFont val="Arial"/>
        <family val="2"/>
      </rPr>
      <t>Euro</t>
    </r>
  </si>
  <si>
    <r>
      <t xml:space="preserve">Bedarf
1.1.20 - 31.3.20
</t>
    </r>
    <r>
      <rPr>
        <sz val="9"/>
        <rFont val="Arial"/>
        <family val="2"/>
      </rPr>
      <t>Euro</t>
    </r>
  </si>
  <si>
    <r>
      <t xml:space="preserve">Bedarf
1.1.21 - 31.3.21 </t>
    </r>
    <r>
      <rPr>
        <sz val="9"/>
        <rFont val="Arial"/>
        <family val="2"/>
      </rPr>
      <t>Euro</t>
    </r>
  </si>
  <si>
    <r>
      <t xml:space="preserve">Bedarf
1.4.21 - 30.9.21
</t>
    </r>
    <r>
      <rPr>
        <sz val="9"/>
        <rFont val="Arial"/>
        <family val="2"/>
      </rPr>
      <t>Euro</t>
    </r>
  </si>
  <si>
    <t>Zwischensummen 1.10.19 - 30.9.20
Euro</t>
  </si>
  <si>
    <r>
      <t xml:space="preserve">Bedarf 
1.10.20 - 31.12.20
</t>
    </r>
    <r>
      <rPr>
        <sz val="9"/>
        <rFont val="Arial"/>
        <family val="2"/>
      </rPr>
      <t>Euro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</si>
</sst>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9"/>
      <name val="Arial"/>
    </font>
    <font>
      <b/>
      <sz val="10"/>
      <name val="Arial"/>
    </font>
    <font>
      <b/>
      <sz val="9"/>
      <name val="Arial"/>
    </font>
    <font>
      <b/>
      <sz val="10"/>
      <color rgb="FFFF0000"/>
      <name val="Arial"/>
    </font>
    <font>
      <b/>
      <u/>
      <sz val="10"/>
      <color indexed="10"/>
      <name val="Arial"/>
    </font>
    <font>
      <b/>
      <sz val="10"/>
      <color indexed="10"/>
      <name val="Arial"/>
    </font>
    <font>
      <sz val="10"/>
      <color theme="0"/>
      <name val="Arial"/>
    </font>
    <font>
      <b/>
      <i/>
      <sz val="12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gray0625">
        <bgColor theme="0" tint="-4.9989318521683403E-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/>
    <xf numFmtId="0" fontId="0" fillId="0" borderId="0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/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Alignment="1"/>
    <xf numFmtId="4" fontId="0" fillId="0" borderId="0" xfId="0" applyNumberForma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top" wrapText="1"/>
    </xf>
    <xf numFmtId="4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/>
    </xf>
    <xf numFmtId="14" fontId="2" fillId="0" borderId="4" xfId="0" applyNumberFormat="1" applyFont="1" applyBorder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3" borderId="6" xfId="0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wrapText="1"/>
    </xf>
    <xf numFmtId="14" fontId="2" fillId="0" borderId="4" xfId="0" applyNumberFormat="1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10" fillId="0" borderId="0" xfId="0" applyFont="1" applyFill="1" applyAlignment="1"/>
    <xf numFmtId="4" fontId="7" fillId="0" borderId="3" xfId="0" applyNumberFormat="1" applyFont="1" applyFill="1" applyBorder="1" applyAlignment="1">
      <alignment horizontal="right" vertical="top" wrapText="1"/>
    </xf>
    <xf numFmtId="0" fontId="0" fillId="0" borderId="0" xfId="0"/>
    <xf numFmtId="0" fontId="6" fillId="0" borderId="0" xfId="0" applyFont="1" applyAlignment="1"/>
    <xf numFmtId="0" fontId="0" fillId="0" borderId="0" xfId="0" applyAlignment="1">
      <alignment vertical="top"/>
    </xf>
    <xf numFmtId="0" fontId="6" fillId="0" borderId="0" xfId="0" applyFont="1" applyFill="1" applyAlignment="1"/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left" vertical="top" wrapText="1"/>
    </xf>
    <xf numFmtId="4" fontId="2" fillId="3" borderId="2" xfId="0" applyNumberFormat="1" applyFont="1" applyFill="1" applyBorder="1" applyAlignment="1">
      <alignment vertical="top" wrapText="1"/>
    </xf>
    <xf numFmtId="4" fontId="2" fillId="3" borderId="2" xfId="0" applyNumberFormat="1" applyFont="1" applyFill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3" borderId="6" xfId="0" applyNumberFormat="1" applyFont="1" applyFill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" fontId="2" fillId="0" borderId="18" xfId="0" applyNumberFormat="1" applyFont="1" applyFill="1" applyBorder="1" applyAlignment="1">
      <alignment horizontal="right" vertical="top" wrapText="1"/>
    </xf>
    <xf numFmtId="4" fontId="2" fillId="3" borderId="18" xfId="0" applyNumberFormat="1" applyFont="1" applyFill="1" applyBorder="1" applyAlignment="1">
      <alignment horizontal="right" vertical="top" wrapText="1"/>
    </xf>
    <xf numFmtId="4" fontId="2" fillId="3" borderId="19" xfId="0" applyNumberFormat="1" applyFont="1" applyFill="1" applyBorder="1" applyAlignment="1">
      <alignment horizontal="right" vertical="top" wrapText="1"/>
    </xf>
    <xf numFmtId="4" fontId="7" fillId="4" borderId="20" xfId="0" applyNumberFormat="1" applyFont="1" applyFill="1" applyBorder="1" applyAlignment="1">
      <alignment vertical="top" wrapText="1"/>
    </xf>
    <xf numFmtId="14" fontId="2" fillId="0" borderId="21" xfId="0" applyNumberFormat="1" applyFont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vertical="top" wrapText="1"/>
    </xf>
    <xf numFmtId="0" fontId="10" fillId="0" borderId="0" xfId="0" applyFont="1" applyFill="1" applyAlignment="1"/>
    <xf numFmtId="0" fontId="2" fillId="0" borderId="21" xfId="0" applyFont="1" applyBorder="1" applyAlignment="1">
      <alignment horizontal="left" vertical="top" wrapText="1"/>
    </xf>
    <xf numFmtId="4" fontId="2" fillId="3" borderId="12" xfId="0" applyNumberFormat="1" applyFont="1" applyFill="1" applyBorder="1" applyAlignment="1">
      <alignment vertical="top" wrapText="1"/>
    </xf>
    <xf numFmtId="4" fontId="2" fillId="0" borderId="13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2" fillId="0" borderId="21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4" fontId="7" fillId="5" borderId="14" xfId="0" applyNumberFormat="1" applyFont="1" applyFill="1" applyBorder="1" applyAlignment="1">
      <alignment horizontal="right" vertical="top" wrapText="1"/>
    </xf>
    <xf numFmtId="4" fontId="7" fillId="5" borderId="3" xfId="0" applyNumberFormat="1" applyFont="1" applyFill="1" applyBorder="1" applyAlignment="1">
      <alignment horizontal="right" vertical="top" wrapText="1"/>
    </xf>
    <xf numFmtId="4" fontId="7" fillId="5" borderId="11" xfId="0" applyNumberFormat="1" applyFont="1" applyFill="1" applyBorder="1" applyAlignment="1">
      <alignment horizontal="right" vertical="top" wrapText="1"/>
    </xf>
    <xf numFmtId="0" fontId="11" fillId="2" borderId="29" xfId="0" applyFont="1" applyFill="1" applyBorder="1" applyAlignment="1">
      <alignment horizontal="center" vertical="top" wrapText="1"/>
    </xf>
    <xf numFmtId="0" fontId="11" fillId="2" borderId="30" xfId="0" applyFont="1" applyFill="1" applyBorder="1" applyAlignment="1">
      <alignment horizontal="center" vertical="top" wrapText="1"/>
    </xf>
    <xf numFmtId="49" fontId="2" fillId="0" borderId="30" xfId="0" applyNumberFormat="1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4" fontId="2" fillId="0" borderId="29" xfId="0" applyNumberFormat="1" applyFont="1" applyBorder="1" applyAlignment="1">
      <alignment horizontal="left" vertical="top" wrapText="1"/>
    </xf>
    <xf numFmtId="4" fontId="2" fillId="0" borderId="28" xfId="0" applyNumberFormat="1" applyFont="1" applyFill="1" applyBorder="1" applyAlignment="1">
      <alignment horizontal="right" vertical="top" wrapText="1"/>
    </xf>
    <xf numFmtId="4" fontId="2" fillId="3" borderId="28" xfId="0" applyNumberFormat="1" applyFont="1" applyFill="1" applyBorder="1" applyAlignment="1">
      <alignment horizontal="right" vertical="top" wrapText="1"/>
    </xf>
    <xf numFmtId="4" fontId="7" fillId="5" borderId="32" xfId="0" applyNumberFormat="1" applyFont="1" applyFill="1" applyBorder="1" applyAlignment="1">
      <alignment horizontal="right" vertical="top" wrapText="1"/>
    </xf>
    <xf numFmtId="4" fontId="2" fillId="3" borderId="31" xfId="0" applyNumberFormat="1" applyFont="1" applyFill="1" applyBorder="1" applyAlignment="1">
      <alignment vertical="top" wrapText="1"/>
    </xf>
    <xf numFmtId="4" fontId="2" fillId="0" borderId="28" xfId="0" applyNumberFormat="1" applyFont="1" applyBorder="1" applyAlignment="1">
      <alignment vertical="top" wrapText="1"/>
    </xf>
    <xf numFmtId="4" fontId="2" fillId="3" borderId="28" xfId="0" applyNumberFormat="1" applyFont="1" applyFill="1" applyBorder="1" applyAlignment="1">
      <alignment vertical="top" wrapText="1"/>
    </xf>
    <xf numFmtId="4" fontId="2" fillId="3" borderId="30" xfId="0" applyNumberFormat="1" applyFont="1" applyFill="1" applyBorder="1" applyAlignment="1">
      <alignment horizontal="right" vertical="top" wrapText="1"/>
    </xf>
    <xf numFmtId="0" fontId="0" fillId="0" borderId="24" xfId="0" applyBorder="1"/>
    <xf numFmtId="0" fontId="2" fillId="7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 wrapText="1"/>
    </xf>
    <xf numFmtId="2" fontId="2" fillId="7" borderId="0" xfId="0" applyNumberFormat="1" applyFont="1" applyFill="1" applyBorder="1" applyAlignment="1">
      <alignment horizontal="right" vertical="top" wrapText="1"/>
    </xf>
    <xf numFmtId="2" fontId="7" fillId="7" borderId="0" xfId="0" applyNumberFormat="1" applyFont="1" applyFill="1" applyBorder="1" applyAlignment="1">
      <alignment horizontal="right" vertical="top" wrapText="1"/>
    </xf>
    <xf numFmtId="2" fontId="7" fillId="7" borderId="0" xfId="0" applyNumberFormat="1" applyFont="1" applyFill="1" applyBorder="1" applyAlignment="1">
      <alignment vertical="top" wrapText="1"/>
    </xf>
    <xf numFmtId="0" fontId="2" fillId="7" borderId="0" xfId="0" applyFont="1" applyFill="1" applyBorder="1" applyAlignment="1">
      <alignment vertical="top" wrapText="1"/>
    </xf>
    <xf numFmtId="0" fontId="0" fillId="7" borderId="0" xfId="0" applyFill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49" fontId="14" fillId="0" borderId="0" xfId="0" applyNumberFormat="1" applyFont="1"/>
    <xf numFmtId="0" fontId="14" fillId="0" borderId="0" xfId="0" applyFont="1"/>
    <xf numFmtId="0" fontId="0" fillId="0" borderId="0" xfId="0" applyFill="1" applyBorder="1" applyAlignment="1"/>
    <xf numFmtId="0" fontId="0" fillId="0" borderId="0" xfId="0" applyAlignment="1">
      <alignment wrapText="1"/>
    </xf>
    <xf numFmtId="49" fontId="14" fillId="0" borderId="0" xfId="0" applyNumberFormat="1" applyFont="1" applyAlignment="1">
      <alignment horizontal="right"/>
    </xf>
    <xf numFmtId="0" fontId="16" fillId="2" borderId="10" xfId="1" applyFont="1" applyFill="1" applyBorder="1" applyAlignment="1">
      <alignment horizontal="center" vertical="top" wrapText="1"/>
    </xf>
    <xf numFmtId="0" fontId="0" fillId="0" borderId="0" xfId="0" applyBorder="1"/>
    <xf numFmtId="0" fontId="15" fillId="0" borderId="0" xfId="1" applyFill="1" applyBorder="1" applyAlignment="1"/>
    <xf numFmtId="0" fontId="8" fillId="0" borderId="0" xfId="0" applyFont="1" applyFill="1" applyBorder="1" applyAlignment="1">
      <alignment horizontal="left"/>
    </xf>
    <xf numFmtId="4" fontId="7" fillId="4" borderId="3" xfId="0" applyNumberFormat="1" applyFont="1" applyFill="1" applyBorder="1" applyAlignment="1">
      <alignment horizontal="right" vertical="top" wrapText="1"/>
    </xf>
    <xf numFmtId="4" fontId="7" fillId="4" borderId="14" xfId="0" applyNumberFormat="1" applyFont="1" applyFill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1" xfId="0" applyFont="1" applyBorder="1" applyAlignment="1">
      <alignment horizontal="left" vertical="top"/>
    </xf>
    <xf numFmtId="0" fontId="2" fillId="0" borderId="21" xfId="0" applyFont="1" applyBorder="1" applyAlignment="1">
      <alignment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0" fontId="2" fillId="0" borderId="18" xfId="0" applyFont="1" applyBorder="1" applyAlignment="1">
      <alignment horizontal="left" vertical="top"/>
    </xf>
    <xf numFmtId="2" fontId="17" fillId="6" borderId="34" xfId="0" applyNumberFormat="1" applyFont="1" applyFill="1" applyBorder="1" applyAlignment="1">
      <alignment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17" fillId="0" borderId="34" xfId="0" applyFont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18" fillId="2" borderId="24" xfId="0" applyFont="1" applyFill="1" applyBorder="1" applyAlignment="1">
      <alignment horizontal="left" vertical="top" wrapText="1"/>
    </xf>
    <xf numFmtId="0" fontId="18" fillId="2" borderId="25" xfId="0" applyFont="1" applyFill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2" fontId="19" fillId="6" borderId="22" xfId="0" applyNumberFormat="1" applyFont="1" applyFill="1" applyBorder="1" applyAlignment="1">
      <alignment horizontal="right" vertical="top" wrapText="1"/>
    </xf>
    <xf numFmtId="2" fontId="17" fillId="6" borderId="25" xfId="0" applyNumberFormat="1" applyFont="1" applyFill="1" applyBorder="1" applyAlignment="1">
      <alignment horizontal="right" vertical="top" wrapText="1"/>
    </xf>
    <xf numFmtId="2" fontId="17" fillId="6" borderId="34" xfId="0" applyNumberFormat="1" applyFont="1" applyFill="1" applyBorder="1" applyAlignment="1">
      <alignment horizontal="right" vertical="top" wrapText="1"/>
    </xf>
    <xf numFmtId="0" fontId="17" fillId="0" borderId="34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2" fontId="0" fillId="0" borderId="0" xfId="0" applyNumberFormat="1"/>
    <xf numFmtId="2" fontId="0" fillId="2" borderId="15" xfId="0" applyNumberFormat="1" applyFont="1" applyFill="1" applyBorder="1" applyAlignment="1">
      <alignment wrapText="1"/>
    </xf>
    <xf numFmtId="2" fontId="4" fillId="0" borderId="0" xfId="0" applyNumberFormat="1" applyFont="1" applyFill="1" applyBorder="1" applyAlignment="1"/>
    <xf numFmtId="2" fontId="2" fillId="2" borderId="16" xfId="0" applyNumberFormat="1" applyFont="1" applyFill="1" applyBorder="1" applyAlignment="1">
      <alignment horizontal="center" vertical="top" wrapText="1"/>
    </xf>
    <xf numFmtId="2" fontId="11" fillId="2" borderId="8" xfId="0" applyNumberFormat="1" applyFont="1" applyFill="1" applyBorder="1" applyAlignment="1">
      <alignment horizontal="center" vertical="top" wrapText="1"/>
    </xf>
    <xf numFmtId="2" fontId="12" fillId="2" borderId="7" xfId="0" applyNumberFormat="1" applyFont="1" applyFill="1" applyBorder="1" applyAlignment="1">
      <alignment horizontal="center" vertical="top" wrapText="1"/>
    </xf>
    <xf numFmtId="2" fontId="0" fillId="0" borderId="0" xfId="0" applyNumberFormat="1" applyAlignment="1">
      <alignment horizontal="left" vertical="top" wrapText="1"/>
    </xf>
    <xf numFmtId="2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/>
    </xf>
    <xf numFmtId="4" fontId="0" fillId="0" borderId="0" xfId="0" applyNumberFormat="1" applyFill="1" applyBorder="1"/>
    <xf numFmtId="4" fontId="0" fillId="0" borderId="0" xfId="0" applyNumberFormat="1"/>
    <xf numFmtId="4" fontId="4" fillId="0" borderId="0" xfId="0" applyNumberFormat="1" applyFont="1" applyAlignment="1">
      <alignment horizontal="right"/>
    </xf>
    <xf numFmtId="4" fontId="0" fillId="0" borderId="0" xfId="0" applyNumberFormat="1" applyFont="1" applyFill="1" applyBorder="1" applyAlignment="1">
      <alignment wrapText="1"/>
    </xf>
    <xf numFmtId="4" fontId="0" fillId="2" borderId="4" xfId="0" applyNumberFormat="1" applyFont="1" applyFill="1" applyBorder="1" applyAlignment="1">
      <alignment wrapText="1"/>
    </xf>
    <xf numFmtId="4" fontId="0" fillId="2" borderId="15" xfId="0" applyNumberFormat="1" applyFont="1" applyFill="1" applyBorder="1" applyAlignment="1">
      <alignment wrapText="1"/>
    </xf>
    <xf numFmtId="4" fontId="4" fillId="0" borderId="0" xfId="0" applyNumberFormat="1" applyFont="1" applyFill="1" applyBorder="1" applyAlignment="1"/>
    <xf numFmtId="4" fontId="2" fillId="2" borderId="16" xfId="0" applyNumberFormat="1" applyFont="1" applyFill="1" applyBorder="1" applyAlignment="1">
      <alignment horizontal="center" vertical="top" wrapText="1"/>
    </xf>
    <xf numFmtId="4" fontId="11" fillId="2" borderId="8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4" fontId="12" fillId="2" borderId="7" xfId="0" applyNumberFormat="1" applyFont="1" applyFill="1" applyBorder="1" applyAlignment="1">
      <alignment horizontal="center" vertical="top" wrapText="1"/>
    </xf>
    <xf numFmtId="4" fontId="17" fillId="6" borderId="33" xfId="0" applyNumberFormat="1" applyFont="1" applyFill="1" applyBorder="1" applyAlignment="1">
      <alignment vertical="top" wrapText="1"/>
    </xf>
    <xf numFmtId="4" fontId="17" fillId="6" borderId="34" xfId="0" applyNumberFormat="1" applyFont="1" applyFill="1" applyBorder="1" applyAlignment="1">
      <alignment vertical="top" wrapText="1"/>
    </xf>
    <xf numFmtId="4" fontId="19" fillId="6" borderId="22" xfId="0" applyNumberFormat="1" applyFont="1" applyFill="1" applyBorder="1" applyAlignment="1">
      <alignment horizontal="right" vertical="top" wrapText="1"/>
    </xf>
    <xf numFmtId="4" fontId="2" fillId="7" borderId="0" xfId="0" applyNumberFormat="1" applyFont="1" applyFill="1" applyBorder="1" applyAlignment="1">
      <alignment vertical="top" wrapText="1"/>
    </xf>
    <xf numFmtId="4" fontId="7" fillId="7" borderId="0" xfId="0" applyNumberFormat="1" applyFont="1" applyFill="1" applyBorder="1" applyAlignment="1">
      <alignment horizontal="right" vertical="top" wrapText="1"/>
    </xf>
    <xf numFmtId="4" fontId="0" fillId="0" borderId="0" xfId="0" applyNumberFormat="1" applyAlignment="1">
      <alignment horizontal="left" vertical="top" wrapText="1"/>
    </xf>
    <xf numFmtId="4" fontId="0" fillId="0" borderId="0" xfId="0" applyNumberFormat="1" applyAlignment="1">
      <alignment vertical="top"/>
    </xf>
    <xf numFmtId="4" fontId="4" fillId="0" borderId="0" xfId="0" applyNumberFormat="1" applyFont="1" applyAlignment="1">
      <alignment horizontal="right" vertical="top"/>
    </xf>
    <xf numFmtId="2" fontId="4" fillId="0" borderId="0" xfId="0" applyNumberFormat="1" applyFont="1"/>
    <xf numFmtId="2" fontId="0" fillId="2" borderId="6" xfId="0" applyNumberFormat="1" applyFont="1" applyFill="1" applyBorder="1" applyAlignment="1">
      <alignment wrapText="1"/>
    </xf>
    <xf numFmtId="2" fontId="11" fillId="2" borderId="9" xfId="0" applyNumberFormat="1" applyFont="1" applyFill="1" applyBorder="1" applyAlignment="1">
      <alignment horizontal="center" vertical="top" wrapText="1"/>
    </xf>
    <xf numFmtId="2" fontId="2" fillId="3" borderId="17" xfId="0" applyNumberFormat="1" applyFont="1" applyFill="1" applyBorder="1" applyAlignment="1">
      <alignment horizontal="right" vertical="top" wrapText="1"/>
    </xf>
    <xf numFmtId="2" fontId="2" fillId="0" borderId="18" xfId="0" applyNumberFormat="1" applyFont="1" applyFill="1" applyBorder="1" applyAlignment="1">
      <alignment horizontal="right" vertical="top" wrapText="1"/>
    </xf>
    <xf numFmtId="2" fontId="2" fillId="3" borderId="18" xfId="0" applyNumberFormat="1" applyFont="1" applyFill="1" applyBorder="1" applyAlignment="1">
      <alignment horizontal="right" vertical="top" wrapText="1"/>
    </xf>
    <xf numFmtId="2" fontId="7" fillId="5" borderId="14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3" borderId="1" xfId="0" applyNumberFormat="1" applyFont="1" applyFill="1" applyBorder="1" applyAlignment="1">
      <alignment horizontal="right" vertical="top" wrapText="1"/>
    </xf>
    <xf numFmtId="2" fontId="2" fillId="3" borderId="2" xfId="0" applyNumberFormat="1" applyFont="1" applyFill="1" applyBorder="1" applyAlignment="1">
      <alignment horizontal="right" vertical="top" wrapText="1"/>
    </xf>
    <xf numFmtId="2" fontId="7" fillId="5" borderId="3" xfId="0" applyNumberFormat="1" applyFont="1" applyFill="1" applyBorder="1" applyAlignment="1">
      <alignment horizontal="right" vertical="top" wrapText="1"/>
    </xf>
    <xf numFmtId="2" fontId="2" fillId="3" borderId="31" xfId="0" applyNumberFormat="1" applyFont="1" applyFill="1" applyBorder="1" applyAlignment="1">
      <alignment horizontal="right" vertical="top" wrapText="1"/>
    </xf>
    <xf numFmtId="2" fontId="2" fillId="0" borderId="28" xfId="0" applyNumberFormat="1" applyFont="1" applyFill="1" applyBorder="1" applyAlignment="1">
      <alignment horizontal="right" vertical="top" wrapText="1"/>
    </xf>
    <xf numFmtId="2" fontId="2" fillId="3" borderId="28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/>
    <xf numFmtId="0" fontId="0" fillId="0" borderId="0" xfId="0" applyAlignment="1"/>
    <xf numFmtId="0" fontId="0" fillId="9" borderId="30" xfId="0" applyFill="1" applyBorder="1" applyAlignment="1"/>
    <xf numFmtId="0" fontId="0" fillId="9" borderId="0" xfId="0" applyFill="1" applyBorder="1" applyAlignment="1"/>
    <xf numFmtId="0" fontId="4" fillId="0" borderId="0" xfId="0" applyFont="1" applyAlignment="1"/>
    <xf numFmtId="0" fontId="20" fillId="0" borderId="0" xfId="0" applyFont="1" applyAlignment="1"/>
    <xf numFmtId="0" fontId="4" fillId="10" borderId="28" xfId="0" applyFont="1" applyFill="1" applyBorder="1" applyAlignment="1">
      <alignment horizontal="center"/>
    </xf>
    <xf numFmtId="0" fontId="23" fillId="0" borderId="0" xfId="0" applyFont="1" applyFill="1"/>
    <xf numFmtId="0" fontId="7" fillId="10" borderId="13" xfId="0" applyFont="1" applyFill="1" applyBorder="1" applyAlignment="1">
      <alignment horizontal="center" vertical="top" wrapText="1"/>
    </xf>
    <xf numFmtId="0" fontId="0" fillId="0" borderId="0" xfId="0" applyNumberFormat="1" applyFont="1"/>
    <xf numFmtId="4" fontId="4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 applyBorder="1"/>
    <xf numFmtId="0" fontId="23" fillId="0" borderId="0" xfId="0" applyFont="1"/>
    <xf numFmtId="0" fontId="0" fillId="0" borderId="4" xfId="0" applyBorder="1" applyAlignment="1"/>
    <xf numFmtId="0" fontId="0" fillId="0" borderId="4" xfId="0" applyFont="1" applyBorder="1" applyAlignment="1">
      <alignment horizontal="left"/>
    </xf>
    <xf numFmtId="4" fontId="0" fillId="0" borderId="1" xfId="0" applyNumberFormat="1" applyFont="1" applyBorder="1"/>
    <xf numFmtId="4" fontId="0" fillId="0" borderId="0" xfId="0" applyNumberFormat="1" applyFont="1" applyBorder="1"/>
    <xf numFmtId="0" fontId="4" fillId="10" borderId="29" xfId="0" applyFont="1" applyFill="1" applyBorder="1" applyAlignment="1">
      <alignment horizontal="center"/>
    </xf>
    <xf numFmtId="0" fontId="4" fillId="10" borderId="30" xfId="0" applyFont="1" applyFill="1" applyBorder="1" applyAlignment="1">
      <alignment horizontal="center"/>
    </xf>
    <xf numFmtId="0" fontId="24" fillId="11" borderId="29" xfId="0" applyFont="1" applyFill="1" applyBorder="1" applyAlignment="1">
      <alignment horizontal="center" vertical="center" wrapText="1"/>
    </xf>
    <xf numFmtId="0" fontId="24" fillId="11" borderId="35" xfId="0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0" fontId="24" fillId="11" borderId="36" xfId="0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 wrapText="1"/>
    </xf>
    <xf numFmtId="0" fontId="24" fillId="11" borderId="19" xfId="0" applyFont="1" applyFill="1" applyBorder="1" applyAlignment="1">
      <alignment horizontal="center" vertical="center" wrapText="1"/>
    </xf>
    <xf numFmtId="0" fontId="24" fillId="11" borderId="21" xfId="0" applyFont="1" applyFill="1" applyBorder="1" applyAlignment="1">
      <alignment horizontal="center" vertical="center" wrapText="1"/>
    </xf>
    <xf numFmtId="0" fontId="24" fillId="11" borderId="37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textRotation="90" wrapText="1"/>
    </xf>
    <xf numFmtId="0" fontId="4" fillId="0" borderId="0" xfId="0" applyFont="1" applyAlignment="1"/>
    <xf numFmtId="49" fontId="0" fillId="8" borderId="23" xfId="0" applyNumberFormat="1" applyFill="1" applyBorder="1" applyAlignment="1"/>
    <xf numFmtId="49" fontId="0" fillId="8" borderId="5" xfId="0" applyNumberFormat="1" applyFill="1" applyBorder="1" applyAlignment="1"/>
    <xf numFmtId="0" fontId="0" fillId="8" borderId="23" xfId="0" applyFill="1" applyBorder="1" applyAlignment="1"/>
    <xf numFmtId="0" fontId="0" fillId="8" borderId="5" xfId="0" applyFill="1" applyBorder="1" applyAlignment="1"/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2" fillId="2" borderId="26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4" fontId="2" fillId="2" borderId="24" xfId="0" applyNumberFormat="1" applyFont="1" applyFill="1" applyBorder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4" fontId="2" fillId="2" borderId="26" xfId="0" applyNumberFormat="1" applyFont="1" applyFill="1" applyBorder="1" applyAlignment="1">
      <alignment horizontal="center" vertical="top" wrapText="1"/>
    </xf>
    <xf numFmtId="2" fontId="2" fillId="2" borderId="23" xfId="0" applyNumberFormat="1" applyFont="1" applyFill="1" applyBorder="1" applyAlignment="1">
      <alignment horizontal="center"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0" fontId="15" fillId="0" borderId="0" xfId="1" applyFill="1" applyBorder="1" applyAlignment="1">
      <alignment horizontal="left"/>
    </xf>
  </cellXfs>
  <cellStyles count="2">
    <cellStyle name="Link" xfId="1" builtinId="8"/>
    <cellStyle name="Standard" xfId="0" builtinId="0"/>
  </cellStyles>
  <dxfs count="1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rgb="FFFFFFCC"/>
        </patternFill>
      </fill>
      <alignment horizontal="general" vertical="top" textRotation="0" wrapText="1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679555650502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679555650502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679555650502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 tint="-0.14996795556505021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 tint="-0.1499679555650502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5" tint="0.79998168889431442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5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d/mm/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9" formatCode="dd/mm/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medium">
          <color indexed="64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enformat neu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175260</xdr:colOff>
      <xdr:row>17</xdr:row>
      <xdr:rowOff>236220</xdr:rowOff>
    </xdr:from>
    <xdr:to>
      <xdr:col>70</xdr:col>
      <xdr:colOff>584200</xdr:colOff>
      <xdr:row>21</xdr:row>
      <xdr:rowOff>215900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8107620" y="6873240"/>
          <a:ext cx="1993900" cy="196088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  <a:headEnd/>
          <a:tailEnd/>
        </a:ln>
        <a:effectLst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137160" tIns="91440" rIns="137160" bIns="91440" anchor="ctr" anchorCtr="0" upright="1">
          <a:spAutoFit/>
        </a:bodyPr>
        <a:lstStyle/>
        <a:p>
          <a:pPr algn="ctr" hangingPunct="0">
            <a:lnSpc>
              <a:spcPct val="150000"/>
            </a:lnSpc>
            <a:spcAft>
              <a:spcPts val="0"/>
            </a:spcAft>
          </a:pPr>
          <a:r>
            <a:rPr lang="de-DE" sz="1000" b="1">
              <a:solidFill>
                <a:srgbClr val="FF0000"/>
              </a:solidFill>
              <a:effectLst/>
              <a:latin typeface="Arial"/>
              <a:ea typeface="Times New Roman"/>
              <a:cs typeface="Arial"/>
            </a:rPr>
            <a:t>Bitte überprüfen Sie, ob alle Angaben vollständig sind. Fehlende oder fehlerhafte  Angaben erschweren und verzögern die Bearbeitung, insbesondere bei Personalmaßnahmen. </a:t>
          </a:r>
          <a:endParaRPr lang="de-DE" sz="1100" b="1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lnSpc>
              <a:spcPct val="150000"/>
            </a:lnSpc>
            <a:spcAft>
              <a:spcPts val="0"/>
            </a:spcAft>
          </a:pPr>
          <a:r>
            <a:rPr lang="de-DE" sz="1000" b="1">
              <a:solidFill>
                <a:srgbClr val="FF0000"/>
              </a:solidFill>
              <a:effectLst/>
              <a:latin typeface="Arial"/>
              <a:ea typeface="Times New Roman"/>
              <a:cs typeface="Arial"/>
            </a:rPr>
            <a:t>Vielen Dank!</a:t>
          </a:r>
          <a:endParaRPr lang="de-DE" sz="1100" b="1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  <xdr:twoCellAnchor>
    <xdr:from>
      <xdr:col>68</xdr:col>
      <xdr:colOff>38100</xdr:colOff>
      <xdr:row>10</xdr:row>
      <xdr:rowOff>373380</xdr:rowOff>
    </xdr:from>
    <xdr:to>
      <xdr:col>70</xdr:col>
      <xdr:colOff>447040</xdr:colOff>
      <xdr:row>14</xdr:row>
      <xdr:rowOff>353060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7970460" y="3543300"/>
          <a:ext cx="1993900" cy="196088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  <a:headEnd/>
          <a:tailEnd/>
        </a:ln>
        <a:effectLst/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vert="horz" wrap="square" lIns="137160" tIns="91440" rIns="137160" bIns="91440" anchor="ctr" anchorCtr="0" upright="1">
          <a:spAutoFit/>
        </a:bodyPr>
        <a:lstStyle/>
        <a:p>
          <a:pPr algn="ctr" hangingPunct="0">
            <a:lnSpc>
              <a:spcPct val="150000"/>
            </a:lnSpc>
            <a:spcAft>
              <a:spcPts val="0"/>
            </a:spcAft>
          </a:pPr>
          <a:r>
            <a:rPr lang="de-DE" sz="1000" b="1">
              <a:solidFill>
                <a:srgbClr val="FF0000"/>
              </a:solidFill>
              <a:effectLst/>
              <a:latin typeface="Arial"/>
              <a:ea typeface="Times New Roman"/>
              <a:cs typeface="Arial"/>
            </a:rPr>
            <a:t>Bitte überprüfen Sie, ob alle Angaben vollständig sind. Fehlende oder fehlerhafte  Angaben erschweren und verzögern die Bearbeitung, insbesondere bei Personalmaßnahmen. </a:t>
          </a:r>
          <a:endParaRPr lang="de-DE" sz="1100" b="1">
            <a:effectLst/>
            <a:latin typeface="Arial"/>
            <a:ea typeface="Times New Roman"/>
            <a:cs typeface="Times New Roman"/>
          </a:endParaRPr>
        </a:p>
        <a:p>
          <a:pPr algn="ctr" hangingPunct="0">
            <a:lnSpc>
              <a:spcPct val="150000"/>
            </a:lnSpc>
            <a:spcAft>
              <a:spcPts val="0"/>
            </a:spcAft>
          </a:pPr>
          <a:r>
            <a:rPr lang="de-DE" sz="1000" b="1">
              <a:solidFill>
                <a:srgbClr val="FF0000"/>
              </a:solidFill>
              <a:effectLst/>
              <a:latin typeface="Arial"/>
              <a:ea typeface="Times New Roman"/>
              <a:cs typeface="Arial"/>
            </a:rPr>
            <a:t>Vielen Dank!</a:t>
          </a:r>
          <a:endParaRPr lang="de-DE" sz="1100" b="1">
            <a:effectLst/>
            <a:latin typeface="Arial"/>
            <a:ea typeface="Times New Roman"/>
            <a:cs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elle10" displayName="Tabelle10" ref="A9:BP29" totalsRowCount="1" headerRowDxfId="139" totalsRowDxfId="137" tableBorderDxfId="138" totalsRowBorderDxfId="136">
  <autoFilter ref="A9:BP28" xr:uid="{00000000-0009-0000-0100-00000A000000}"/>
  <sortState ref="A10:BG25">
    <sortCondition descending="1" ref="A9:A25"/>
  </sortState>
  <tableColumns count="68">
    <tableColumn id="1" xr3:uid="{00000000-0010-0000-0000-000001000000}" name="lfd. Nr." dataDxfId="135" totalsRowDxfId="67"/>
    <tableColumn id="2" xr3:uid="{00000000-0010-0000-0000-000002000000}" name="Projekt-_x000a_nummer         neu" dataDxfId="134" totalsRowDxfId="66"/>
    <tableColumn id="3" xr3:uid="{00000000-0010-0000-0000-000003000000}" name="Projekt-_x000a_nummer        alt" dataDxfId="133" totalsRowDxfId="65"/>
    <tableColumn id="4" xr3:uid="{00000000-0010-0000-0000-000004000000}" name="Teil-_x000a_projekt-_x000a_num-_x000a_mer" dataDxfId="132" totalsRowDxfId="64"/>
    <tableColumn id="5" xr3:uid="{00000000-0010-0000-0000-000005000000}" name="Ziffer Qualitätskriterium" dataDxfId="131" totalsRowDxfId="63"/>
    <tableColumn id="6" xr3:uid="{00000000-0010-0000-0000-000006000000}" name="Projektbezeichnung" totalsRowLabel="Gesamtbetrag" dataDxfId="130" totalsRowDxfId="62"/>
    <tableColumn id="7" xr3:uid="{00000000-0010-0000-0000-000007000000}" name="Bemerkung  (nur von D 2 auszufüllen)" dataDxfId="129" totalsRowDxfId="61"/>
    <tableColumn id="8" xr3:uid="{00000000-0010-0000-0000-000008000000}" name="Kurzbe-_x000a_zeichnung_x000a_(max. 20 Zeichen)" dataDxfId="128" totalsRowDxfId="60"/>
    <tableColumn id="9" xr3:uid="{00000000-0010-0000-0000-000009000000}" name="Projekt-                      _x000a__x000a__x000a__x000a_von_x000a_" dataDxfId="127" totalsRowDxfId="59"/>
    <tableColumn id="10" xr3:uid="{00000000-0010-0000-0000-00000A000000}" name="laufzeit                       _x000a__x000a__x000a__x000a_bis     " dataDxfId="126" totalsRowDxfId="58"/>
    <tableColumn id="18" xr3:uid="{00000000-0010-0000-0000-000012000000}" name="Budget-zuweisung in Euro für Personal 01.10.2016 - 31.12.2016" totalsRowFunction="custom" dataDxfId="125" totalsRowDxfId="57">
      <totalsRowFormula>SUBTOTAL(109,K10:K28)</totalsRowFormula>
    </tableColumn>
    <tableColumn id="19" xr3:uid="{00000000-0010-0000-0000-000013000000}" name="Budget-zuweisung in Euro für Sachmittel 01.10.2016 - 31.12.2016" totalsRowFunction="custom" dataDxfId="124" totalsRowDxfId="56">
      <totalsRowFormula>SUBTOTAL(109,L10:L28)</totalsRowFormula>
    </tableColumn>
    <tableColumn id="20" xr3:uid="{00000000-0010-0000-0000-000014000000}" name="Budget-zuweisung in Euro für Personal 01.01.2017 - 31.03.2017" totalsRowFunction="custom" dataDxfId="123" totalsRowDxfId="55">
      <totalsRowFormula>SUBTOTAL(109,M10:M28)</totalsRowFormula>
    </tableColumn>
    <tableColumn id="21" xr3:uid="{00000000-0010-0000-0000-000015000000}" name="Budget-zuweisung in Euro für Sachmittel 01.01.2017-31.03.2017" totalsRowFunction="custom" dataDxfId="122" totalsRowDxfId="54">
      <totalsRowFormula>SUBTOTAL(109,N10:N28)</totalsRowFormula>
    </tableColumn>
    <tableColumn id="22" xr3:uid="{00000000-0010-0000-0000-000016000000}" name="Budget-zuweisung in Euro für Personal 01.04.2017-30.09.2017" totalsRowFunction="custom" dataDxfId="121" totalsRowDxfId="53">
      <totalsRowFormula>SUBTOTAL(109,O10:O28)</totalsRowFormula>
    </tableColumn>
    <tableColumn id="23" xr3:uid="{00000000-0010-0000-0000-000017000000}" name="Budget-zuweisung in Euro für Sachmittel 01.04.2017 - 30.09.2017" totalsRowFunction="custom" dataDxfId="120" totalsRowDxfId="52">
      <totalsRowFormula>SUBTOTAL(109,P10:P28)</totalsRowFormula>
    </tableColumn>
    <tableColumn id="24" xr3:uid="{00000000-0010-0000-0000-000018000000}" name="Budget-zuweisung in Euro Gesamt 01.10.2016-30.09.2017" totalsRowFunction="custom" dataDxfId="119" totalsRowDxfId="51">
      <calculatedColumnFormula>+K10+L10+M10+N10+O10+P10</calculatedColumnFormula>
      <totalsRowFormula>SUBTOTAL(109,Q10:Q28)</totalsRowFormula>
    </tableColumn>
    <tableColumn id="25" xr3:uid="{00000000-0010-0000-0000-000019000000}" name="Budget-zuweisung in Euro für Personal 1.10.2017 - 31.12.2017" totalsRowFunction="custom" dataDxfId="118" totalsRowDxfId="50">
      <totalsRowFormula>SUBTOTAL(109,R10:R28)</totalsRowFormula>
    </tableColumn>
    <tableColumn id="26" xr3:uid="{00000000-0010-0000-0000-00001A000000}" name="Budget-zuweisung in Euro für Sachmittel 1.10.2017 - 31.12.2017" totalsRowFunction="custom" dataDxfId="117" totalsRowDxfId="49">
      <totalsRowFormula>SUBTOTAL(109,S10:S28)</totalsRowFormula>
    </tableColumn>
    <tableColumn id="27" xr3:uid="{00000000-0010-0000-0000-00001B000000}" name="Budget-zuweisung in Euro für Personal 01.01.2018 - 31.03.2018" totalsRowFunction="custom" dataDxfId="116" totalsRowDxfId="48">
      <totalsRowFormula>SUBTOTAL(109,T10:T28)</totalsRowFormula>
    </tableColumn>
    <tableColumn id="28" xr3:uid="{00000000-0010-0000-0000-00001C000000}" name="Budget-zuweisung in Euro für Sachmittel 01.01.2018-31.03.2018" totalsRowFunction="custom" dataDxfId="115" totalsRowDxfId="47">
      <totalsRowFormula>SUBTOTAL(109,U10:U28)</totalsRowFormula>
    </tableColumn>
    <tableColumn id="29" xr3:uid="{00000000-0010-0000-0000-00001D000000}" name="Budget-zuweisung in Euro für Personal 01.04.2018-30.09.2018" totalsRowFunction="custom" dataDxfId="114" totalsRowDxfId="46">
      <totalsRowFormula>SUBTOTAL(109,V10:V28)</totalsRowFormula>
    </tableColumn>
    <tableColumn id="30" xr3:uid="{00000000-0010-0000-0000-00001E000000}" name="Budget-zuweisung in Euro für Sachmittel 01.04.2018 - 30.09.2018" totalsRowFunction="custom" dataDxfId="113" totalsRowDxfId="45">
      <totalsRowFormula>SUBTOTAL(109,W10:W28)</totalsRowFormula>
    </tableColumn>
    <tableColumn id="31" xr3:uid="{00000000-0010-0000-0000-00001F000000}" name="Budget-zuweisung in Euro Gesamt 01.10.2017-30.09.2018" totalsRowFunction="custom" dataDxfId="112" totalsRowDxfId="44">
      <calculatedColumnFormula>+R10+S10+T10+U10+V10+W10</calculatedColumnFormula>
      <totalsRowFormula>SUBTOTAL(109,X10:X28)</totalsRowFormula>
    </tableColumn>
    <tableColumn id="32" xr3:uid="{00000000-0010-0000-0000-000020000000}" name="Budget-zuweisung in Euro für Personal 01.10.2018 - 31.12.2018" totalsRowFunction="custom" dataDxfId="111" totalsRowDxfId="43">
      <totalsRowFormula>SUBTOTAL(109,Y10:Y28)</totalsRowFormula>
    </tableColumn>
    <tableColumn id="33" xr3:uid="{00000000-0010-0000-0000-000021000000}" name="Budget-zuweisung in Euro für Sachmittel 01.10.2018-31.12.2018" totalsRowFunction="custom" dataDxfId="110" totalsRowDxfId="42">
      <totalsRowFormula>SUBTOTAL(109,Z10:Z28)</totalsRowFormula>
    </tableColumn>
    <tableColumn id="34" xr3:uid="{00000000-0010-0000-0000-000022000000}" name="Budget-zuweisung in Euro für Personal 01.01.2019- 31.03.2019" totalsRowFunction="custom" dataDxfId="109" totalsRowDxfId="41">
      <totalsRowFormula>SUBTOTAL(109,AA10:AA28)</totalsRowFormula>
    </tableColumn>
    <tableColumn id="35" xr3:uid="{00000000-0010-0000-0000-000023000000}" name="Budget-zuweisung in Euro für Sachmittel 01.01.2019-31.03.2019" totalsRowFunction="custom" dataDxfId="108" totalsRowDxfId="40">
      <totalsRowFormula>SUBTOTAL(109,AB10:AB28)</totalsRowFormula>
    </tableColumn>
    <tableColumn id="36" xr3:uid="{00000000-0010-0000-0000-000024000000}" name="Budget-zuweisung in Euro für Personal 01.04.2019-30.09.2019" totalsRowFunction="custom" dataDxfId="107" totalsRowDxfId="39">
      <totalsRowFormula>SUBTOTAL(109,AC10:AC28)</totalsRowFormula>
    </tableColumn>
    <tableColumn id="37" xr3:uid="{00000000-0010-0000-0000-000025000000}" name="Budget-zuweisung in Euro für Sachmittel 01.04.2019- 30.09.2019" totalsRowFunction="custom" dataDxfId="106" totalsRowDxfId="38">
      <totalsRowFormula>SUBTOTAL(109,AD10:AD28)</totalsRowFormula>
    </tableColumn>
    <tableColumn id="38" xr3:uid="{00000000-0010-0000-0000-000026000000}" name="Budget-zuweisung in Euro Gesamt 01.10.2018-30.09.2019" totalsRowFunction="custom" dataDxfId="105" totalsRowDxfId="37">
      <calculatedColumnFormula>+Y10+Z10+AA10+AB10+AC10+AD10</calculatedColumnFormula>
      <totalsRowFormula>SUBTOTAL(109,AE10:AE28)</totalsRowFormula>
    </tableColumn>
    <tableColumn id="39" xr3:uid="{00000000-0010-0000-0000-000027000000}" name="Budget-zuweisung in Euro für Personal 01.10.2019 - 31.12.2019" totalsRowFunction="custom" dataDxfId="104" totalsRowDxfId="36">
      <totalsRowFormula>SUBTOTAL(109,AF10:AF28)</totalsRowFormula>
    </tableColumn>
    <tableColumn id="40" xr3:uid="{00000000-0010-0000-0000-000028000000}" name="Budget-zuweisung in Euro für Sachmittel 01.10.2019 - 31.12.2019" totalsRowFunction="custom" dataDxfId="103" totalsRowDxfId="35">
      <totalsRowFormula>SUBTOTAL(109,AG10:AG28)</totalsRowFormula>
    </tableColumn>
    <tableColumn id="41" xr3:uid="{00000000-0010-0000-0000-000029000000}" name="Budget-zuweisung in Euro für Personal 01.01.2020 - 31.03.2020" totalsRowFunction="custom" dataDxfId="102" totalsRowDxfId="34">
      <totalsRowFormula>SUBTOTAL(109,AH10:AH28)</totalsRowFormula>
    </tableColumn>
    <tableColumn id="42" xr3:uid="{00000000-0010-0000-0000-00002A000000}" name="Budget-zuweisung in Euro für Sachmittel 01.01.2020-31.03.2020" totalsRowFunction="custom" dataDxfId="101" totalsRowDxfId="33">
      <totalsRowFormula>SUBTOTAL(109,AI10:AI28)</totalsRowFormula>
    </tableColumn>
    <tableColumn id="43" xr3:uid="{00000000-0010-0000-0000-00002B000000}" name="Budget-zuweisung in Euro für Personal 01.04.2020-30.09.2020" totalsRowFunction="custom" dataDxfId="100" totalsRowDxfId="32">
      <totalsRowFormula>SUBTOTAL(109,AJ10:AJ28)</totalsRowFormula>
    </tableColumn>
    <tableColumn id="44" xr3:uid="{00000000-0010-0000-0000-00002C000000}" name="Budget-zuweisung in Euro für Sachmittel 01.04.2020- 30.09.2020" totalsRowFunction="custom" dataDxfId="99" totalsRowDxfId="31">
      <totalsRowFormula>SUBTOTAL(109,AK10:AK28)</totalsRowFormula>
    </tableColumn>
    <tableColumn id="45" xr3:uid="{00000000-0010-0000-0000-00002D000000}" name="Budget-zuweisung in Euro Gesamt 01.10.2019-30.09.2020" totalsRowFunction="custom" dataDxfId="98" totalsRowDxfId="30">
      <calculatedColumnFormula>+AF10+AG10+AH10+AI10+AJ10+AK10</calculatedColumnFormula>
      <totalsRowFormula>SUBTOTAL(109,AL10:AL28)</totalsRowFormula>
    </tableColumn>
    <tableColumn id="61" xr3:uid="{00000000-0010-0000-0000-00003D000000}" name="Budget-zuweisung in Euro für Personal 01.10.2020 - 31.12.2020" totalsRowFunction="custom" dataDxfId="97" totalsRowDxfId="29">
      <totalsRowFormula>SUBTOTAL(109,AM10:AM28)</totalsRowFormula>
    </tableColumn>
    <tableColumn id="60" xr3:uid="{00000000-0010-0000-0000-00003C000000}" name="Budget-zuweisung in Euro für Sachmittel 01.10.2020 - 31.12.2020" totalsRowFunction="custom" dataDxfId="96" totalsRowDxfId="28">
      <totalsRowFormula>SUBTOTAL(109,AN10:AN28)</totalsRowFormula>
    </tableColumn>
    <tableColumn id="17" xr3:uid="{00000000-0010-0000-0000-000011000000}" name="Budget-zuweisung in Euro für Personal 01.01.2021 - 31.03.2021" totalsRowFunction="custom" dataDxfId="95" totalsRowDxfId="27">
      <totalsRowFormula>SUBTOTAL(109,AO10:AO28)</totalsRowFormula>
    </tableColumn>
    <tableColumn id="16" xr3:uid="{00000000-0010-0000-0000-000010000000}" name="Budget-zuweisung in Euro für Sachmittel 01.01.2021-31.03.2021" totalsRowFunction="custom" dataDxfId="94" totalsRowDxfId="26">
      <totalsRowFormula>SUBTOTAL(109,AP10:AP28)</totalsRowFormula>
    </tableColumn>
    <tableColumn id="15" xr3:uid="{00000000-0010-0000-0000-00000F000000}" name="Budget-zuweisung in Euro für Personal 01.04.2021-30.09.2021" totalsRowFunction="custom" dataDxfId="93" totalsRowDxfId="25">
      <totalsRowFormula>SUBTOTAL(109,AQ10:AQ28)</totalsRowFormula>
    </tableColumn>
    <tableColumn id="14" xr3:uid="{00000000-0010-0000-0000-00000E000000}" name="Budget-zuweisung in Euro für Sachmittel 01.04.2021- 30.09.2021" totalsRowFunction="custom" dataDxfId="92" totalsRowDxfId="24">
      <totalsRowFormula>SUBTOTAL(109,AR10:AR28)</totalsRowFormula>
    </tableColumn>
    <tableColumn id="13" xr3:uid="{00000000-0010-0000-0000-00000D000000}" name="Budget-zuweisung in Euro Gesamt 01.10.2020-30.09.2021" totalsRowFunction="custom" dataDxfId="91" totalsRowDxfId="23">
      <calculatedColumnFormula>+AM10+AN10+AO10+AP10+AQ10+AR10</calculatedColumnFormula>
      <totalsRowFormula>SUBTOTAL(109,AS10:AS28)</totalsRowFormula>
    </tableColumn>
    <tableColumn id="64" xr3:uid="{00000000-0010-0000-0000-000040000000}" name="Budget-zuweisung in Euro für Personal 01.10.2021 - 31.12.2021" totalsRowFunction="custom" dataDxfId="90" totalsRowDxfId="22">
      <totalsRowFormula>SUBTOTAL(109,AT10:AT28)</totalsRowFormula>
    </tableColumn>
    <tableColumn id="63" xr3:uid="{00000000-0010-0000-0000-00003F000000}" name="Budget-zuweisung in Euro für Sachmittel 01.10.2021- 31.12.2021" totalsRowFunction="custom" dataDxfId="89" totalsRowDxfId="21">
      <totalsRowFormula>SUBTOTAL(109,AU10:AU28)</totalsRowFormula>
    </tableColumn>
    <tableColumn id="69" xr3:uid="{00000000-0010-0000-0000-000045000000}" name="Budget-zuweisung in Euro für Personal 01.01.2022 - 31.03.20214" totalsRowFunction="custom" dataDxfId="88" totalsRowDxfId="20">
      <totalsRowFormula>SUBTOTAL(109,AV10:AV28)</totalsRowFormula>
    </tableColumn>
    <tableColumn id="68" xr3:uid="{00000000-0010-0000-0000-000044000000}" name="Budget-zuweisung in Euro für Sachmittel 01.01.2021-31.03.2022" totalsRowFunction="custom" dataDxfId="87" totalsRowDxfId="19">
      <totalsRowFormula>SUBTOTAL(109,AW10:AW28)</totalsRowFormula>
    </tableColumn>
    <tableColumn id="67" xr3:uid="{00000000-0010-0000-0000-000043000000}" name="Budget-zuweisung in Euro für Personal 01.04.2022-30.09.2022" totalsRowFunction="custom" dataDxfId="86" totalsRowDxfId="18">
      <totalsRowFormula>SUBTOTAL(109,AX10:AX28)</totalsRowFormula>
    </tableColumn>
    <tableColumn id="66" xr3:uid="{00000000-0010-0000-0000-000042000000}" name="Budget-zuweisung in Euro für Sachmittel 01.04.2022 30.09.2022" totalsRowFunction="custom" dataDxfId="85" totalsRowDxfId="17">
      <totalsRowFormula>SUBTOTAL(109,AY10:AY28)</totalsRowFormula>
    </tableColumn>
    <tableColumn id="62" xr3:uid="{00000000-0010-0000-0000-00003E000000}" name="Budget-zuweisung in Euro Gesamt 01.10.2022-30.09.2022" totalsRowFunction="custom" dataDxfId="84" totalsRowDxfId="16">
      <calculatedColumnFormula>+AT10+AU10+AV10+AW10+AX10+AY10</calculatedColumnFormula>
      <totalsRowFormula>SUBTOTAL(109,AZ10:AZ28)</totalsRowFormula>
    </tableColumn>
    <tableColumn id="46" xr3:uid="{00000000-0010-0000-0000-00002E000000}" name="Gesamt Budget-zuweisung " totalsRowFunction="custom" dataDxfId="83" totalsRowDxfId="15">
      <calculatedColumnFormula>Q10+X10+AE10+AL10+AS10+AZ10</calculatedColumnFormula>
      <totalsRowFormula>SUBTOTAL(109,BA10:BA28)</totalsRowFormula>
    </tableColumn>
    <tableColumn id="47" xr3:uid="{00000000-0010-0000-0000-00002F000000}" name="Nr. Kosten-_x000a_stelle" dataDxfId="82" totalsRowDxfId="14"/>
    <tableColumn id="48" xr3:uid="{00000000-0010-0000-0000-000030000000}" name="Anrede _x000a_Kosten_x000a_-stellen-_x000a_verantwortl._x000a_" dataDxfId="81" totalsRowDxfId="13"/>
    <tableColumn id="12" xr3:uid="{00000000-0010-0000-0000-00000C000000}" name="_x000a_Kostenstellen-verantwortliche/r" dataDxfId="80" totalsRowDxfId="12"/>
    <tableColumn id="11" xr3:uid="{00000000-0010-0000-0000-00000B000000}" name="Anrede _x000a_Projektverantwortlicher" dataDxfId="79" totalsRowDxfId="11"/>
    <tableColumn id="49" xr3:uid="{00000000-0010-0000-0000-000031000000}" name="Projektver-_x000a_antwort-liche/r" dataDxfId="78" totalsRowDxfId="10"/>
    <tableColumn id="50" xr3:uid="{00000000-0010-0000-0000-000032000000}" name="E-Mail Adresse Projektverantwortlicher" dataDxfId="77" totalsRowDxfId="9"/>
    <tableColumn id="51" xr3:uid="{00000000-0010-0000-0000-000033000000}" name="Telefon_x000a_intern" dataDxfId="76" totalsRowDxfId="8"/>
    <tableColumn id="52" xr3:uid="{00000000-0010-0000-0000-000034000000}" name="Tarif-_x000a_personal ent-_x000a_halten ja/nein" dataDxfId="75" totalsRowDxfId="7"/>
    <tableColumn id="53" xr3:uid="{00000000-0010-0000-0000-000035000000}" name="Stellen-_x000a_anteil" dataDxfId="74" totalsRowDxfId="6"/>
    <tableColumn id="54" xr3:uid="{00000000-0010-0000-0000-000036000000}" name="Stellen-art" dataDxfId="73" totalsRowDxfId="5"/>
    <tableColumn id="55" xr3:uid="{00000000-0010-0000-0000-000037000000}" name="Vergü-_x000a_tungs-_x000a_gruppe" dataDxfId="72" totalsRowDxfId="4"/>
    <tableColumn id="56" xr3:uid="{00000000-0010-0000-0000-000038000000}" name="Vertrags-_x000a_zeitraum" dataDxfId="71" totalsRowDxfId="3"/>
    <tableColumn id="57" xr3:uid="{00000000-0010-0000-0000-000039000000}" name="Kurzbeschreibung Aufgabengebiet" dataDxfId="70" totalsRowDxfId="2"/>
    <tableColumn id="58" xr3:uid="{00000000-0010-0000-0000-00003A000000}" name="Bezeichnung Professur" dataDxfId="69" totalsRowDxfId="1"/>
    <tableColumn id="59" xr3:uid="{00000000-0010-0000-0000-00003B000000}" name="Neuausschreibung (neu) oder Weiterführung von (Vorn.+Name)" dataDxfId="68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ni-giessen.de/org/admin/stab/stl/form_jlu_intern/dezausfuellanleitung/view" TargetMode="External"/><Relationship Id="rId2" Type="http://schemas.openxmlformats.org/officeDocument/2006/relationships/hyperlink" Target="https://www.uni-giessen.de/org/admin/stab/stl/form_jlu_intern/dezausfuellanleitung/view" TargetMode="External"/><Relationship Id="rId1" Type="http://schemas.openxmlformats.org/officeDocument/2006/relationships/hyperlink" Target="https://www.uni-giessen.de/org/admin/stab/stl/form_jlu_intern/budgetanmeldung/view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workbookViewId="0">
      <selection activeCell="J15" sqref="J15"/>
    </sheetView>
  </sheetViews>
  <sheetFormatPr baseColWidth="10" defaultRowHeight="13" x14ac:dyDescent="0.15"/>
  <cols>
    <col min="1" max="5" width="2" style="48" customWidth="1"/>
    <col min="6" max="6" width="15.5" style="48" customWidth="1"/>
    <col min="7" max="7" width="13.6640625" style="48" customWidth="1"/>
    <col min="8" max="8" width="14.33203125" style="48" customWidth="1"/>
    <col min="9" max="9" width="13.33203125" style="48" bestFit="1" customWidth="1"/>
    <col min="10" max="10" width="13.6640625" style="48" customWidth="1"/>
    <col min="11" max="12" width="12.5" style="48" customWidth="1"/>
    <col min="13" max="13" width="14.6640625" style="48" customWidth="1"/>
    <col min="14" max="14" width="12.5" style="48" customWidth="1"/>
    <col min="15" max="15" width="16" style="48" customWidth="1"/>
    <col min="16" max="16" width="10.83203125" style="48" hidden="1" customWidth="1"/>
    <col min="17" max="16384" width="10.83203125" style="48"/>
  </cols>
  <sheetData>
    <row r="1" spans="1:16" ht="16" x14ac:dyDescent="0.2">
      <c r="A1" s="234" t="s">
        <v>154</v>
      </c>
      <c r="B1" s="234"/>
      <c r="C1" s="234"/>
      <c r="D1" s="234"/>
      <c r="E1" s="234"/>
      <c r="F1" s="204" t="s">
        <v>155</v>
      </c>
      <c r="G1" s="204"/>
      <c r="H1" s="204"/>
      <c r="I1" s="204"/>
      <c r="J1" s="204"/>
      <c r="K1" s="204"/>
      <c r="L1" s="204"/>
      <c r="M1" s="204"/>
      <c r="N1" s="204"/>
      <c r="O1" s="205"/>
    </row>
    <row r="2" spans="1:16" ht="16" x14ac:dyDescent="0.2">
      <c r="A2" s="234"/>
      <c r="B2" s="234"/>
      <c r="C2" s="234"/>
      <c r="D2" s="234"/>
      <c r="E2" s="234"/>
      <c r="F2" s="48" t="s">
        <v>172</v>
      </c>
      <c r="L2" s="204"/>
      <c r="M2" s="204"/>
      <c r="N2" s="204"/>
      <c r="O2" s="204"/>
    </row>
    <row r="3" spans="1:16" ht="16" x14ac:dyDescent="0.2">
      <c r="A3" s="234"/>
      <c r="B3" s="234"/>
      <c r="C3" s="234"/>
      <c r="D3" s="234"/>
      <c r="E3" s="234"/>
      <c r="F3" s="235"/>
      <c r="G3" s="235"/>
      <c r="L3" s="204"/>
      <c r="M3" s="204"/>
      <c r="N3" s="204"/>
      <c r="O3" s="204"/>
    </row>
    <row r="4" spans="1:16" ht="17" thickBot="1" x14ac:dyDescent="0.25">
      <c r="A4" s="234"/>
      <c r="B4" s="234"/>
      <c r="C4" s="234"/>
      <c r="D4" s="234"/>
      <c r="E4" s="234"/>
      <c r="L4" s="204"/>
      <c r="M4" s="204"/>
      <c r="N4" s="204"/>
      <c r="O4" s="204"/>
    </row>
    <row r="5" spans="1:16" ht="17" thickBot="1" x14ac:dyDescent="0.25">
      <c r="A5" s="234"/>
      <c r="B5" s="234"/>
      <c r="C5" s="234"/>
      <c r="D5" s="234"/>
      <c r="E5" s="234"/>
      <c r="F5" s="235" t="s">
        <v>167</v>
      </c>
      <c r="G5" s="235"/>
      <c r="H5" s="236"/>
      <c r="I5" s="237"/>
      <c r="L5" s="204"/>
      <c r="M5" s="204"/>
      <c r="N5" s="204"/>
      <c r="O5" s="204"/>
      <c r="P5" s="206"/>
    </row>
    <row r="6" spans="1:16" ht="17" thickBot="1" x14ac:dyDescent="0.25">
      <c r="A6" s="234"/>
      <c r="B6" s="234"/>
      <c r="C6" s="234"/>
      <c r="D6" s="234"/>
      <c r="E6" s="234"/>
      <c r="L6" s="204"/>
      <c r="M6" s="204"/>
      <c r="N6" s="204"/>
      <c r="O6" s="204"/>
      <c r="P6" s="207"/>
    </row>
    <row r="7" spans="1:16" ht="17" thickBot="1" x14ac:dyDescent="0.25">
      <c r="A7" s="234"/>
      <c r="B7" s="234"/>
      <c r="C7" s="234"/>
      <c r="D7" s="234"/>
      <c r="E7" s="234"/>
      <c r="F7" s="208" t="s">
        <v>166</v>
      </c>
      <c r="G7" s="208"/>
      <c r="H7" s="236"/>
      <c r="I7" s="237"/>
      <c r="L7" s="204"/>
      <c r="M7" s="204"/>
      <c r="N7" s="204"/>
      <c r="O7" s="204"/>
      <c r="P7" s="207"/>
    </row>
    <row r="8" spans="1:16" ht="17" thickBot="1" x14ac:dyDescent="0.25">
      <c r="A8" s="234"/>
      <c r="B8" s="234"/>
      <c r="C8" s="234"/>
      <c r="D8" s="234"/>
      <c r="E8" s="234"/>
      <c r="L8" s="204"/>
      <c r="M8" s="204"/>
      <c r="N8" s="204"/>
      <c r="O8" s="204"/>
      <c r="P8" s="207"/>
    </row>
    <row r="9" spans="1:16" ht="17" thickBot="1" x14ac:dyDescent="0.25">
      <c r="A9" s="234"/>
      <c r="B9" s="234"/>
      <c r="C9" s="234"/>
      <c r="D9" s="234"/>
      <c r="E9" s="234"/>
      <c r="F9" s="208" t="s">
        <v>168</v>
      </c>
      <c r="G9" s="208"/>
      <c r="H9" s="236"/>
      <c r="I9" s="237"/>
      <c r="L9" s="204"/>
      <c r="M9" s="204"/>
      <c r="N9" s="204"/>
      <c r="O9" s="204"/>
      <c r="P9" s="207"/>
    </row>
    <row r="10" spans="1:16" ht="17" thickBot="1" x14ac:dyDescent="0.25">
      <c r="A10" s="234"/>
      <c r="B10" s="234"/>
      <c r="C10" s="234"/>
      <c r="D10" s="234"/>
      <c r="E10" s="234"/>
      <c r="L10" s="204"/>
      <c r="M10" s="204"/>
      <c r="N10" s="204"/>
      <c r="O10" s="204"/>
      <c r="P10" s="205"/>
    </row>
    <row r="11" spans="1:16" ht="17" thickBot="1" x14ac:dyDescent="0.25">
      <c r="A11" s="234"/>
      <c r="B11" s="234"/>
      <c r="C11" s="234"/>
      <c r="D11" s="234"/>
      <c r="E11" s="234"/>
      <c r="F11" s="25" t="s">
        <v>156</v>
      </c>
      <c r="H11" s="238"/>
      <c r="I11" s="239"/>
      <c r="L11" s="204"/>
      <c r="M11" s="204"/>
      <c r="N11" s="204"/>
      <c r="O11" s="204"/>
    </row>
    <row r="12" spans="1:16" ht="16" x14ac:dyDescent="0.2">
      <c r="A12" s="234"/>
      <c r="B12" s="234"/>
      <c r="C12" s="234"/>
      <c r="D12" s="234"/>
      <c r="E12" s="234"/>
      <c r="F12" s="25"/>
      <c r="G12" s="204"/>
      <c r="H12" s="204"/>
      <c r="I12" s="204"/>
      <c r="J12" s="204"/>
      <c r="K12" s="204"/>
      <c r="L12" s="25"/>
      <c r="M12" s="205"/>
      <c r="N12" s="205"/>
    </row>
    <row r="13" spans="1:16" x14ac:dyDescent="0.15">
      <c r="A13" s="234"/>
      <c r="B13" s="234"/>
      <c r="C13" s="234"/>
      <c r="D13" s="234"/>
      <c r="E13" s="234"/>
      <c r="F13" s="25"/>
      <c r="G13" s="209" t="s">
        <v>157</v>
      </c>
      <c r="H13" s="205"/>
      <c r="I13" s="205"/>
      <c r="J13" s="205"/>
      <c r="K13" s="205"/>
      <c r="L13" s="205"/>
    </row>
    <row r="14" spans="1:16" x14ac:dyDescent="0.15">
      <c r="F14" s="25"/>
      <c r="G14" s="222" t="s">
        <v>169</v>
      </c>
      <c r="H14" s="223"/>
      <c r="I14" s="210" t="s">
        <v>170</v>
      </c>
      <c r="J14" s="222" t="s">
        <v>173</v>
      </c>
      <c r="K14" s="223"/>
      <c r="L14" s="210" t="s">
        <v>174</v>
      </c>
      <c r="M14" s="210"/>
      <c r="N14" s="210"/>
      <c r="O14" s="210"/>
    </row>
    <row r="15" spans="1:16" ht="37" customHeight="1" x14ac:dyDescent="0.15">
      <c r="A15" s="211" t="s">
        <v>158</v>
      </c>
      <c r="B15" s="211" t="s">
        <v>159</v>
      </c>
      <c r="C15" s="211" t="s">
        <v>158</v>
      </c>
      <c r="D15" s="211" t="s">
        <v>158</v>
      </c>
      <c r="E15" s="211" t="s">
        <v>158</v>
      </c>
      <c r="F15" s="211" t="s">
        <v>159</v>
      </c>
      <c r="G15" s="212" t="s">
        <v>175</v>
      </c>
      <c r="H15" s="212" t="s">
        <v>176</v>
      </c>
      <c r="I15" s="212" t="s">
        <v>171</v>
      </c>
      <c r="J15" s="212" t="s">
        <v>180</v>
      </c>
      <c r="K15" s="212" t="s">
        <v>177</v>
      </c>
      <c r="L15" s="212" t="s">
        <v>178</v>
      </c>
      <c r="M15" s="212" t="s">
        <v>179</v>
      </c>
      <c r="N15" s="212" t="s">
        <v>160</v>
      </c>
      <c r="O15" s="212" t="s">
        <v>161</v>
      </c>
    </row>
    <row r="16" spans="1:16" x14ac:dyDescent="0.15">
      <c r="A16" s="213"/>
      <c r="B16" s="213">
        <f>H7</f>
        <v>0</v>
      </c>
      <c r="C16" s="213">
        <f>H9</f>
        <v>0</v>
      </c>
      <c r="D16" s="213">
        <f>H5</f>
        <v>0</v>
      </c>
      <c r="E16" s="213"/>
      <c r="F16" s="214" t="s">
        <v>162</v>
      </c>
      <c r="G16" s="215"/>
      <c r="H16" s="215"/>
      <c r="I16" s="215"/>
      <c r="J16" s="215"/>
      <c r="K16" s="215"/>
      <c r="L16" s="215"/>
      <c r="M16" s="215">
        <f>SUM(G16:I16)</f>
        <v>0</v>
      </c>
      <c r="N16" s="216"/>
    </row>
    <row r="17" spans="1:15" x14ac:dyDescent="0.15">
      <c r="A17" s="217"/>
      <c r="B17" s="217"/>
      <c r="C17" s="217"/>
      <c r="D17" s="217"/>
      <c r="E17" s="217"/>
      <c r="F17" s="218"/>
      <c r="G17" s="215"/>
      <c r="H17" s="215"/>
      <c r="I17" s="215"/>
      <c r="J17" s="215"/>
      <c r="K17" s="215"/>
      <c r="L17" s="215"/>
      <c r="M17" s="215">
        <f>SUM(G17:I17)</f>
        <v>0</v>
      </c>
      <c r="N17" s="216"/>
    </row>
    <row r="18" spans="1:15" x14ac:dyDescent="0.15">
      <c r="A18" s="217"/>
      <c r="B18" s="217"/>
      <c r="C18" s="217"/>
      <c r="D18" s="217"/>
      <c r="E18" s="217"/>
      <c r="F18" s="218"/>
      <c r="G18" s="215"/>
      <c r="H18" s="215"/>
      <c r="I18" s="215"/>
      <c r="J18" s="215"/>
      <c r="K18" s="215"/>
      <c r="L18" s="215"/>
      <c r="M18" s="215">
        <f>SUM(G18:I18)</f>
        <v>0</v>
      </c>
      <c r="N18" s="216"/>
    </row>
    <row r="19" spans="1:15" x14ac:dyDescent="0.15">
      <c r="A19" s="217"/>
      <c r="B19" s="217"/>
      <c r="C19" s="217"/>
      <c r="D19" s="217"/>
      <c r="E19" s="217"/>
      <c r="F19" s="218"/>
      <c r="G19" s="215"/>
      <c r="H19" s="215"/>
      <c r="I19" s="215"/>
      <c r="J19" s="215"/>
      <c r="K19" s="215"/>
      <c r="L19" s="215"/>
      <c r="M19" s="215">
        <f>SUM(G19:I19)</f>
        <v>0</v>
      </c>
      <c r="N19" s="216"/>
    </row>
    <row r="20" spans="1:15" x14ac:dyDescent="0.15">
      <c r="A20" s="217"/>
      <c r="B20" s="217"/>
      <c r="C20" s="217"/>
      <c r="D20" s="217"/>
      <c r="E20" s="217"/>
      <c r="F20" s="218"/>
      <c r="G20" s="215"/>
      <c r="H20" s="215"/>
      <c r="I20" s="215"/>
      <c r="J20" s="215"/>
      <c r="K20" s="215"/>
      <c r="L20" s="215"/>
      <c r="M20" s="215">
        <f>SUM(G20:I20)</f>
        <v>0</v>
      </c>
      <c r="N20" s="215">
        <f>SUM(M16:M20)</f>
        <v>0</v>
      </c>
      <c r="O20" s="216"/>
    </row>
    <row r="21" spans="1:15" x14ac:dyDescent="0.15">
      <c r="A21" s="217"/>
      <c r="B21" s="217"/>
      <c r="C21" s="217"/>
      <c r="D21" s="217"/>
      <c r="E21" s="217"/>
      <c r="F21" s="219" t="s">
        <v>163</v>
      </c>
      <c r="G21" s="220">
        <f>SUM(G16:G20)</f>
        <v>0</v>
      </c>
      <c r="H21" s="220">
        <f>SUM(H16:H20)</f>
        <v>0</v>
      </c>
      <c r="I21" s="220">
        <f t="shared" ref="I21:L21" si="0">SUM(I16:I20)</f>
        <v>0</v>
      </c>
      <c r="J21" s="220">
        <f>SUM(J16:J20)</f>
        <v>0</v>
      </c>
      <c r="K21" s="220">
        <f>SUM(K16:K20)</f>
        <v>0</v>
      </c>
      <c r="L21" s="220">
        <f t="shared" si="0"/>
        <v>0</v>
      </c>
      <c r="M21" s="216"/>
      <c r="N21" s="216"/>
    </row>
    <row r="22" spans="1:15" ht="12" customHeight="1" x14ac:dyDescent="0.15">
      <c r="A22" s="217"/>
      <c r="B22" s="217"/>
      <c r="C22" s="217"/>
      <c r="D22" s="217"/>
      <c r="E22" s="217"/>
      <c r="F22" s="214" t="s">
        <v>164</v>
      </c>
      <c r="G22" s="215"/>
      <c r="H22" s="215"/>
      <c r="I22" s="215"/>
      <c r="J22" s="224" t="s">
        <v>165</v>
      </c>
      <c r="K22" s="225"/>
      <c r="L22" s="226"/>
      <c r="M22" s="215">
        <f t="shared" ref="M22:M32" si="1">SUM(G22:I22)</f>
        <v>0</v>
      </c>
      <c r="N22" s="216"/>
    </row>
    <row r="23" spans="1:15" ht="12" customHeight="1" x14ac:dyDescent="0.15">
      <c r="A23" s="217"/>
      <c r="B23" s="217"/>
      <c r="C23" s="217"/>
      <c r="D23" s="217"/>
      <c r="E23" s="217"/>
      <c r="F23" s="215"/>
      <c r="G23" s="215"/>
      <c r="H23" s="215"/>
      <c r="I23" s="215"/>
      <c r="J23" s="227"/>
      <c r="K23" s="228"/>
      <c r="L23" s="229"/>
      <c r="M23" s="215">
        <f t="shared" si="1"/>
        <v>0</v>
      </c>
      <c r="N23" s="216"/>
    </row>
    <row r="24" spans="1:15" ht="12" customHeight="1" x14ac:dyDescent="0.15">
      <c r="A24" s="217"/>
      <c r="B24" s="217"/>
      <c r="C24" s="217"/>
      <c r="D24" s="217"/>
      <c r="E24" s="217"/>
      <c r="F24" s="215"/>
      <c r="G24" s="215"/>
      <c r="H24" s="215"/>
      <c r="I24" s="215"/>
      <c r="J24" s="227"/>
      <c r="K24" s="228"/>
      <c r="L24" s="229"/>
      <c r="M24" s="215">
        <f t="shared" si="1"/>
        <v>0</v>
      </c>
      <c r="N24" s="216"/>
    </row>
    <row r="25" spans="1:15" ht="12" customHeight="1" x14ac:dyDescent="0.15">
      <c r="A25" s="217"/>
      <c r="B25" s="217"/>
      <c r="C25" s="217"/>
      <c r="D25" s="217"/>
      <c r="E25" s="217"/>
      <c r="F25" s="215"/>
      <c r="G25" s="215"/>
      <c r="H25" s="215"/>
      <c r="I25" s="215"/>
      <c r="J25" s="227"/>
      <c r="K25" s="228"/>
      <c r="L25" s="229"/>
      <c r="M25" s="215">
        <f>SUM(G25:I25)</f>
        <v>0</v>
      </c>
      <c r="N25" s="216"/>
    </row>
    <row r="26" spans="1:15" ht="12" customHeight="1" x14ac:dyDescent="0.15">
      <c r="A26" s="217"/>
      <c r="B26" s="217"/>
      <c r="C26" s="217"/>
      <c r="D26" s="217"/>
      <c r="E26" s="217"/>
      <c r="F26" s="218"/>
      <c r="G26" s="215"/>
      <c r="H26" s="215"/>
      <c r="I26" s="215"/>
      <c r="J26" s="227"/>
      <c r="K26" s="228"/>
      <c r="L26" s="229"/>
      <c r="M26" s="215">
        <f>SUM(G26:I26)</f>
        <v>0</v>
      </c>
      <c r="N26" s="216"/>
    </row>
    <row r="27" spans="1:15" ht="12" customHeight="1" x14ac:dyDescent="0.15">
      <c r="A27" s="217"/>
      <c r="B27" s="217"/>
      <c r="C27" s="217"/>
      <c r="D27" s="217"/>
      <c r="E27" s="217"/>
      <c r="F27" s="218"/>
      <c r="G27" s="215"/>
      <c r="H27" s="215"/>
      <c r="I27" s="215"/>
      <c r="J27" s="227"/>
      <c r="K27" s="228"/>
      <c r="L27" s="229"/>
      <c r="M27" s="215">
        <f t="shared" si="1"/>
        <v>0</v>
      </c>
      <c r="N27" s="216"/>
    </row>
    <row r="28" spans="1:15" ht="12" customHeight="1" x14ac:dyDescent="0.15">
      <c r="A28" s="217"/>
      <c r="B28" s="217"/>
      <c r="C28" s="217"/>
      <c r="D28" s="217"/>
      <c r="E28" s="217"/>
      <c r="F28" s="215"/>
      <c r="G28" s="215"/>
      <c r="H28" s="215"/>
      <c r="I28" s="215"/>
      <c r="J28" s="227"/>
      <c r="K28" s="228"/>
      <c r="L28" s="229"/>
      <c r="M28" s="215">
        <f t="shared" si="1"/>
        <v>0</v>
      </c>
      <c r="N28" s="216"/>
    </row>
    <row r="29" spans="1:15" ht="12" customHeight="1" x14ac:dyDescent="0.15">
      <c r="A29" s="217"/>
      <c r="B29" s="217"/>
      <c r="C29" s="217"/>
      <c r="D29" s="217"/>
      <c r="E29" s="217"/>
      <c r="F29" s="215"/>
      <c r="G29" s="215"/>
      <c r="H29" s="215"/>
      <c r="I29" s="215"/>
      <c r="J29" s="227"/>
      <c r="K29" s="228"/>
      <c r="L29" s="229"/>
      <c r="M29" s="215">
        <f t="shared" si="1"/>
        <v>0</v>
      </c>
      <c r="N29" s="216"/>
    </row>
    <row r="30" spans="1:15" ht="12" customHeight="1" x14ac:dyDescent="0.15">
      <c r="A30" s="217"/>
      <c r="B30" s="217"/>
      <c r="C30" s="217"/>
      <c r="D30" s="217"/>
      <c r="E30" s="217"/>
      <c r="F30" s="215"/>
      <c r="G30" s="215"/>
      <c r="H30" s="215"/>
      <c r="I30" s="215"/>
      <c r="J30" s="227"/>
      <c r="K30" s="228"/>
      <c r="L30" s="229"/>
      <c r="M30" s="215">
        <f t="shared" si="1"/>
        <v>0</v>
      </c>
      <c r="N30" s="216"/>
    </row>
    <row r="31" spans="1:15" ht="12" customHeight="1" x14ac:dyDescent="0.15">
      <c r="A31" s="217"/>
      <c r="B31" s="217"/>
      <c r="C31" s="217"/>
      <c r="D31" s="217"/>
      <c r="E31" s="217"/>
      <c r="F31" s="215"/>
      <c r="G31" s="215"/>
      <c r="H31" s="215"/>
      <c r="I31" s="215"/>
      <c r="J31" s="227"/>
      <c r="K31" s="228"/>
      <c r="L31" s="229"/>
      <c r="M31" s="215">
        <f t="shared" si="1"/>
        <v>0</v>
      </c>
      <c r="N31" s="216"/>
    </row>
    <row r="32" spans="1:15" ht="12" customHeight="1" x14ac:dyDescent="0.15">
      <c r="A32" s="217"/>
      <c r="B32" s="217"/>
      <c r="C32" s="217"/>
      <c r="D32" s="217"/>
      <c r="E32" s="217"/>
      <c r="F32" s="215"/>
      <c r="G32" s="215"/>
      <c r="H32" s="215"/>
      <c r="I32" s="215"/>
      <c r="J32" s="227"/>
      <c r="K32" s="228"/>
      <c r="L32" s="229"/>
      <c r="M32" s="215">
        <f t="shared" si="1"/>
        <v>0</v>
      </c>
      <c r="N32" s="216"/>
    </row>
    <row r="33" spans="1:15" ht="12" customHeight="1" x14ac:dyDescent="0.15">
      <c r="A33" s="217"/>
      <c r="B33" s="217"/>
      <c r="C33" s="217"/>
      <c r="D33" s="217"/>
      <c r="E33" s="217"/>
      <c r="F33" s="215"/>
      <c r="G33" s="215"/>
      <c r="H33" s="215"/>
      <c r="I33" s="215"/>
      <c r="J33" s="230"/>
      <c r="K33" s="231"/>
      <c r="L33" s="232"/>
      <c r="M33" s="215">
        <f>SUM(G33:I33)</f>
        <v>0</v>
      </c>
      <c r="N33" s="215">
        <f>SUM(M22:M33)</f>
        <v>0</v>
      </c>
    </row>
    <row r="34" spans="1:15" ht="12" customHeight="1" x14ac:dyDescent="0.15">
      <c r="F34" s="219" t="s">
        <v>163</v>
      </c>
      <c r="G34" s="220">
        <f>SUM(G22:G33)</f>
        <v>0</v>
      </c>
      <c r="H34" s="220">
        <f>SUM(H22:H33)</f>
        <v>0</v>
      </c>
      <c r="I34" s="220">
        <f>SUM(I22:I33)</f>
        <v>0</v>
      </c>
      <c r="J34" s="221"/>
      <c r="K34" s="221"/>
      <c r="L34" s="221"/>
      <c r="M34" s="215">
        <f>SUM(G34:I34)</f>
        <v>0</v>
      </c>
      <c r="N34" s="216"/>
      <c r="O34" s="215">
        <f>N20+N33</f>
        <v>0</v>
      </c>
    </row>
    <row r="37" spans="1:15" x14ac:dyDescent="0.15">
      <c r="F37" s="233"/>
      <c r="G37" s="233"/>
      <c r="H37" s="233"/>
      <c r="I37" s="233"/>
    </row>
    <row r="38" spans="1:15" x14ac:dyDescent="0.15">
      <c r="F38" s="233"/>
      <c r="G38" s="233"/>
      <c r="H38" s="233"/>
      <c r="I38" s="233"/>
    </row>
    <row r="39" spans="1:15" x14ac:dyDescent="0.15">
      <c r="F39" s="233"/>
      <c r="G39" s="233"/>
      <c r="H39" s="233"/>
      <c r="I39" s="233"/>
    </row>
    <row r="40" spans="1:15" x14ac:dyDescent="0.15">
      <c r="F40" s="233"/>
      <c r="G40" s="233"/>
      <c r="H40" s="233"/>
      <c r="I40" s="233"/>
    </row>
    <row r="41" spans="1:15" x14ac:dyDescent="0.15">
      <c r="F41" s="233"/>
      <c r="G41" s="233"/>
      <c r="H41" s="233"/>
      <c r="I41" s="233"/>
    </row>
  </sheetData>
  <mergeCells count="11">
    <mergeCell ref="G14:H14"/>
    <mergeCell ref="J14:K14"/>
    <mergeCell ref="J22:L33"/>
    <mergeCell ref="F37:I41"/>
    <mergeCell ref="A1:E13"/>
    <mergeCell ref="F3:G3"/>
    <mergeCell ref="F5:G5"/>
    <mergeCell ref="H5:I5"/>
    <mergeCell ref="H7:I7"/>
    <mergeCell ref="H9:I9"/>
    <mergeCell ref="H11:I11"/>
  </mergeCells>
  <pageMargins left="0.35629921259842523" right="0.35629921259842523" top="0.47" bottom="0.41314960629921266" header="0.23000000000000004" footer="0.34000000000000008"/>
  <pageSetup paperSize="9" scale="8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2:BV102"/>
  <sheetViews>
    <sheetView workbookViewId="0">
      <selection activeCell="D10" sqref="D10"/>
    </sheetView>
  </sheetViews>
  <sheetFormatPr baseColWidth="10" defaultRowHeight="13" outlineLevelCol="2" x14ac:dyDescent="0.15"/>
  <cols>
    <col min="1" max="1" width="8.1640625" style="2" customWidth="1"/>
    <col min="2" max="3" width="9" bestFit="1" customWidth="1"/>
    <col min="4" max="4" width="6.5" customWidth="1"/>
    <col min="5" max="5" width="9.33203125" customWidth="1"/>
    <col min="6" max="6" width="16.5" customWidth="1"/>
    <col min="7" max="7" width="16.33203125" hidden="1" customWidth="1"/>
    <col min="8" max="9" width="9.6640625" customWidth="1"/>
    <col min="10" max="10" width="9.83203125" bestFit="1" customWidth="1"/>
    <col min="11" max="16" width="10.1640625" style="168" hidden="1" customWidth="1" outlineLevel="1"/>
    <col min="17" max="17" width="10.1640625" style="169" customWidth="1" collapsed="1"/>
    <col min="18" max="23" width="10.1640625" style="158" customWidth="1" outlineLevel="1"/>
    <col min="24" max="24" width="10.1640625" style="186" customWidth="1"/>
    <col min="25" max="30" width="10.1640625" style="25" customWidth="1" outlineLevel="1"/>
    <col min="31" max="31" width="10.1640625" style="25" customWidth="1"/>
    <col min="32" max="37" width="10.1640625" style="25" customWidth="1" outlineLevel="1"/>
    <col min="38" max="38" width="10.1640625" style="25" customWidth="1"/>
    <col min="39" max="44" width="10.1640625" style="25" customWidth="1" outlineLevel="1"/>
    <col min="45" max="45" width="10.1640625" style="25" customWidth="1"/>
    <col min="46" max="51" width="10.1640625" style="25" customWidth="1" outlineLevel="1"/>
    <col min="52" max="52" width="10.1640625" style="25" customWidth="1"/>
    <col min="53" max="53" width="10.1640625" style="26" customWidth="1"/>
    <col min="54" max="54" width="8.5" customWidth="1"/>
    <col min="55" max="55" width="10.83203125" customWidth="1"/>
    <col min="56" max="56" width="15" style="48" customWidth="1"/>
    <col min="57" max="57" width="10.1640625" style="48" customWidth="1"/>
    <col min="58" max="58" width="10.1640625" customWidth="1"/>
    <col min="59" max="59" width="16.33203125" customWidth="1"/>
    <col min="60" max="60" width="8.83203125" style="5" customWidth="1" outlineLevel="1"/>
    <col min="61" max="61" width="8.83203125" customWidth="1" outlineLevel="1"/>
    <col min="62" max="62" width="6.1640625" customWidth="1" outlineLevel="2"/>
    <col min="63" max="63" width="8.6640625" customWidth="1" outlineLevel="2"/>
    <col min="64" max="65" width="7.6640625" customWidth="1" outlineLevel="2"/>
    <col min="66" max="66" width="19.1640625" customWidth="1" outlineLevel="2"/>
    <col min="67" max="67" width="12.83203125" style="48" customWidth="1" outlineLevel="2"/>
    <col min="68" max="68" width="21.5" customWidth="1" outlineLevel="2"/>
  </cols>
  <sheetData>
    <row r="2" spans="1:70" ht="16" x14ac:dyDescent="0.2">
      <c r="A2" s="253" t="s">
        <v>4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</row>
    <row r="3" spans="1:70" ht="16" x14ac:dyDescent="0.2">
      <c r="A3" s="253" t="s">
        <v>17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</row>
    <row r="4" spans="1:70" x14ac:dyDescent="0.15">
      <c r="K4" s="167"/>
      <c r="L4" s="167"/>
      <c r="M4" s="167"/>
      <c r="N4" s="167"/>
    </row>
    <row r="5" spans="1:70" ht="16.25" customHeight="1" x14ac:dyDescent="0.15">
      <c r="A5" s="92" t="s">
        <v>152</v>
      </c>
      <c r="F5" s="9"/>
      <c r="G5" s="9"/>
      <c r="H5" s="35"/>
      <c r="I5" s="35"/>
      <c r="J5" s="12"/>
      <c r="K5" s="170"/>
      <c r="L5" s="170"/>
      <c r="M5" s="170"/>
      <c r="N5" s="170"/>
      <c r="O5" s="171"/>
      <c r="P5" s="172"/>
      <c r="Q5" s="172"/>
      <c r="R5" s="159"/>
      <c r="S5" s="159"/>
      <c r="T5" s="159"/>
      <c r="U5" s="159"/>
      <c r="V5" s="159"/>
      <c r="W5" s="159"/>
      <c r="X5" s="187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 t="s">
        <v>129</v>
      </c>
      <c r="BH5" s="4"/>
      <c r="BI5" s="127" t="s">
        <v>128</v>
      </c>
      <c r="BJ5" s="127"/>
      <c r="BK5" s="127"/>
      <c r="BL5" s="8"/>
      <c r="BM5" s="8"/>
      <c r="BN5" s="3"/>
      <c r="BO5" s="49"/>
    </row>
    <row r="6" spans="1:70" s="11" customFormat="1" ht="16.25" customHeight="1" thickBot="1" x14ac:dyDescent="0.2">
      <c r="A6" s="10"/>
      <c r="F6" s="9"/>
      <c r="G6" s="9"/>
      <c r="H6" s="35"/>
      <c r="I6" s="35"/>
      <c r="J6" s="12"/>
      <c r="K6" s="173"/>
      <c r="L6" s="173"/>
      <c r="M6" s="173"/>
      <c r="N6" s="173"/>
      <c r="O6" s="173"/>
      <c r="P6" s="173"/>
      <c r="Q6" s="173"/>
      <c r="R6" s="160"/>
      <c r="S6" s="160"/>
      <c r="T6" s="160"/>
      <c r="U6" s="160"/>
      <c r="V6" s="160"/>
      <c r="W6" s="160"/>
      <c r="X6" s="160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3"/>
      <c r="BD6" s="122"/>
      <c r="BE6" s="122"/>
      <c r="BF6" s="13"/>
      <c r="BG6" s="13" t="s">
        <v>130</v>
      </c>
      <c r="BH6" s="4"/>
      <c r="BI6" s="261" t="s">
        <v>131</v>
      </c>
      <c r="BJ6" s="261"/>
      <c r="BK6" s="261"/>
      <c r="BL6" s="261"/>
      <c r="BM6" s="261"/>
      <c r="BN6" s="14"/>
      <c r="BO6" s="51"/>
    </row>
    <row r="7" spans="1:70" s="39" customFormat="1" ht="25.5" customHeight="1" thickBot="1" x14ac:dyDescent="0.25">
      <c r="A7" s="38"/>
      <c r="F7" s="40"/>
      <c r="G7" s="40"/>
      <c r="H7" s="41"/>
      <c r="I7" s="41"/>
      <c r="J7" s="42"/>
      <c r="K7" s="247" t="s">
        <v>21</v>
      </c>
      <c r="L7" s="248"/>
      <c r="M7" s="248"/>
      <c r="N7" s="248"/>
      <c r="O7" s="248"/>
      <c r="P7" s="248"/>
      <c r="Q7" s="249"/>
      <c r="R7" s="250" t="s">
        <v>29</v>
      </c>
      <c r="S7" s="251"/>
      <c r="T7" s="251"/>
      <c r="U7" s="251"/>
      <c r="V7" s="251"/>
      <c r="W7" s="251"/>
      <c r="X7" s="252"/>
      <c r="Y7" s="244" t="s">
        <v>31</v>
      </c>
      <c r="Z7" s="245"/>
      <c r="AA7" s="245"/>
      <c r="AB7" s="245"/>
      <c r="AC7" s="245"/>
      <c r="AD7" s="245"/>
      <c r="AE7" s="246"/>
      <c r="AF7" s="244" t="s">
        <v>42</v>
      </c>
      <c r="AG7" s="245"/>
      <c r="AH7" s="245"/>
      <c r="AI7" s="245"/>
      <c r="AJ7" s="245"/>
      <c r="AK7" s="245"/>
      <c r="AL7" s="246"/>
      <c r="AM7" s="244" t="s">
        <v>142</v>
      </c>
      <c r="AN7" s="245"/>
      <c r="AO7" s="245"/>
      <c r="AP7" s="245"/>
      <c r="AQ7" s="245"/>
      <c r="AR7" s="245"/>
      <c r="AS7" s="246"/>
      <c r="AT7" s="244" t="s">
        <v>150</v>
      </c>
      <c r="AU7" s="245"/>
      <c r="AV7" s="245"/>
      <c r="AW7" s="245"/>
      <c r="AX7" s="245"/>
      <c r="AY7" s="245"/>
      <c r="AZ7" s="246"/>
      <c r="BA7" s="43"/>
      <c r="BB7" s="42"/>
      <c r="BC7" s="44"/>
      <c r="BD7" s="44"/>
      <c r="BE7" s="44"/>
      <c r="BF7" s="44"/>
      <c r="BG7" s="44"/>
      <c r="BH7" s="45"/>
      <c r="BI7" s="128"/>
      <c r="BJ7" s="44"/>
      <c r="BK7" s="44"/>
      <c r="BL7" s="44"/>
      <c r="BM7" s="44"/>
      <c r="BN7" s="46"/>
      <c r="BO7" s="74"/>
    </row>
    <row r="8" spans="1:70" ht="13.75" customHeight="1" thickBot="1" x14ac:dyDescent="0.2">
      <c r="K8" s="256" t="s">
        <v>12</v>
      </c>
      <c r="L8" s="256"/>
      <c r="M8" s="256"/>
      <c r="N8" s="257"/>
      <c r="O8" s="258" t="s">
        <v>13</v>
      </c>
      <c r="P8" s="257"/>
      <c r="Q8" s="174"/>
      <c r="R8" s="259" t="s">
        <v>12</v>
      </c>
      <c r="S8" s="260"/>
      <c r="T8" s="260"/>
      <c r="U8" s="255"/>
      <c r="V8" s="254" t="s">
        <v>13</v>
      </c>
      <c r="W8" s="255"/>
      <c r="X8" s="161"/>
      <c r="Y8" s="240" t="s">
        <v>12</v>
      </c>
      <c r="Z8" s="241"/>
      <c r="AA8" s="241"/>
      <c r="AB8" s="242"/>
      <c r="AC8" s="243" t="s">
        <v>13</v>
      </c>
      <c r="AD8" s="242"/>
      <c r="AE8" s="37"/>
      <c r="AF8" s="240" t="s">
        <v>12</v>
      </c>
      <c r="AG8" s="241"/>
      <c r="AH8" s="241"/>
      <c r="AI8" s="242"/>
      <c r="AJ8" s="243" t="s">
        <v>13</v>
      </c>
      <c r="AK8" s="242"/>
      <c r="AL8" s="37"/>
      <c r="AM8" s="240" t="s">
        <v>12</v>
      </c>
      <c r="AN8" s="241"/>
      <c r="AO8" s="241"/>
      <c r="AP8" s="242"/>
      <c r="AQ8" s="243" t="s">
        <v>13</v>
      </c>
      <c r="AR8" s="242"/>
      <c r="AS8" s="37"/>
      <c r="AT8" s="240" t="s">
        <v>12</v>
      </c>
      <c r="AU8" s="241"/>
      <c r="AV8" s="241"/>
      <c r="AW8" s="242"/>
      <c r="AX8" s="243" t="s">
        <v>13</v>
      </c>
      <c r="AY8" s="242"/>
      <c r="AZ8" s="37"/>
    </row>
    <row r="9" spans="1:70" s="90" customFormat="1" ht="82" customHeight="1" x14ac:dyDescent="0.15">
      <c r="A9" s="81" t="s">
        <v>0</v>
      </c>
      <c r="B9" s="81" t="s">
        <v>16</v>
      </c>
      <c r="C9" s="81" t="s">
        <v>15</v>
      </c>
      <c r="D9" s="81" t="s">
        <v>3</v>
      </c>
      <c r="E9" s="125" t="s">
        <v>126</v>
      </c>
      <c r="F9" s="82" t="s">
        <v>8</v>
      </c>
      <c r="G9" s="82" t="s">
        <v>20</v>
      </c>
      <c r="H9" s="83" t="s">
        <v>7</v>
      </c>
      <c r="I9" s="96" t="s">
        <v>44</v>
      </c>
      <c r="J9" s="97" t="s">
        <v>45</v>
      </c>
      <c r="K9" s="175" t="s">
        <v>22</v>
      </c>
      <c r="L9" s="176" t="s">
        <v>23</v>
      </c>
      <c r="M9" s="176" t="s">
        <v>24</v>
      </c>
      <c r="N9" s="176" t="s">
        <v>25</v>
      </c>
      <c r="O9" s="176" t="s">
        <v>26</v>
      </c>
      <c r="P9" s="176" t="s">
        <v>27</v>
      </c>
      <c r="Q9" s="177" t="s">
        <v>28</v>
      </c>
      <c r="R9" s="162" t="s">
        <v>48</v>
      </c>
      <c r="S9" s="188" t="s">
        <v>47</v>
      </c>
      <c r="T9" s="188" t="s">
        <v>52</v>
      </c>
      <c r="U9" s="188" t="s">
        <v>49</v>
      </c>
      <c r="V9" s="188" t="s">
        <v>30</v>
      </c>
      <c r="W9" s="188" t="s">
        <v>50</v>
      </c>
      <c r="X9" s="163" t="s">
        <v>51</v>
      </c>
      <c r="Y9" s="85" t="s">
        <v>32</v>
      </c>
      <c r="Z9" s="84" t="s">
        <v>33</v>
      </c>
      <c r="AA9" s="84" t="s">
        <v>34</v>
      </c>
      <c r="AB9" s="84" t="s">
        <v>35</v>
      </c>
      <c r="AC9" s="84" t="s">
        <v>55</v>
      </c>
      <c r="AD9" s="84" t="s">
        <v>36</v>
      </c>
      <c r="AE9" s="86" t="s">
        <v>134</v>
      </c>
      <c r="AF9" s="85" t="s">
        <v>37</v>
      </c>
      <c r="AG9" s="84" t="s">
        <v>38</v>
      </c>
      <c r="AH9" s="84" t="s">
        <v>54</v>
      </c>
      <c r="AI9" s="84" t="s">
        <v>53</v>
      </c>
      <c r="AJ9" s="84" t="s">
        <v>39</v>
      </c>
      <c r="AK9" s="84" t="s">
        <v>40</v>
      </c>
      <c r="AL9" s="86" t="s">
        <v>41</v>
      </c>
      <c r="AM9" s="85" t="s">
        <v>135</v>
      </c>
      <c r="AN9" s="84" t="s">
        <v>136</v>
      </c>
      <c r="AO9" s="84" t="s">
        <v>139</v>
      </c>
      <c r="AP9" s="84" t="s">
        <v>137</v>
      </c>
      <c r="AQ9" s="84" t="s">
        <v>138</v>
      </c>
      <c r="AR9" s="84" t="s">
        <v>140</v>
      </c>
      <c r="AS9" s="86" t="s">
        <v>141</v>
      </c>
      <c r="AT9" s="85" t="s">
        <v>143</v>
      </c>
      <c r="AU9" s="84" t="s">
        <v>144</v>
      </c>
      <c r="AV9" s="84" t="s">
        <v>145</v>
      </c>
      <c r="AW9" s="84" t="s">
        <v>146</v>
      </c>
      <c r="AX9" s="84" t="s">
        <v>147</v>
      </c>
      <c r="AY9" s="84" t="s">
        <v>148</v>
      </c>
      <c r="AZ9" s="86" t="s">
        <v>149</v>
      </c>
      <c r="BA9" s="87" t="s">
        <v>18</v>
      </c>
      <c r="BB9" s="84" t="s">
        <v>127</v>
      </c>
      <c r="BC9" s="84" t="s">
        <v>121</v>
      </c>
      <c r="BD9" s="84" t="s">
        <v>120</v>
      </c>
      <c r="BE9" s="84" t="s">
        <v>125</v>
      </c>
      <c r="BF9" s="84" t="s">
        <v>56</v>
      </c>
      <c r="BG9" s="88" t="s">
        <v>19</v>
      </c>
      <c r="BH9" s="84" t="s">
        <v>2</v>
      </c>
      <c r="BI9" s="84" t="s">
        <v>43</v>
      </c>
      <c r="BJ9" s="84" t="s">
        <v>6</v>
      </c>
      <c r="BK9" s="84" t="s">
        <v>14</v>
      </c>
      <c r="BL9" s="84" t="s">
        <v>5</v>
      </c>
      <c r="BM9" s="84" t="s">
        <v>11</v>
      </c>
      <c r="BN9" s="84" t="s">
        <v>10</v>
      </c>
      <c r="BO9" s="89" t="s">
        <v>1</v>
      </c>
      <c r="BP9" s="89" t="s">
        <v>46</v>
      </c>
    </row>
    <row r="10" spans="1:70" s="5" customFormat="1" ht="39" customHeight="1" thickBot="1" x14ac:dyDescent="0.2">
      <c r="A10" s="57" t="s">
        <v>153</v>
      </c>
      <c r="B10" s="66"/>
      <c r="C10" s="53"/>
      <c r="D10" s="53"/>
      <c r="E10" s="66"/>
      <c r="F10" s="52"/>
      <c r="G10" s="67"/>
      <c r="H10" s="52"/>
      <c r="I10" s="72"/>
      <c r="J10" s="72"/>
      <c r="K10" s="76"/>
      <c r="L10" s="77"/>
      <c r="M10" s="78"/>
      <c r="N10" s="77"/>
      <c r="O10" s="78"/>
      <c r="P10" s="77"/>
      <c r="Q10" s="130">
        <f t="shared" ref="Q10:Q28" si="0">+K10+L10+M10+N10+O10+P10</f>
        <v>0</v>
      </c>
      <c r="R10" s="189"/>
      <c r="S10" s="190"/>
      <c r="T10" s="191"/>
      <c r="U10" s="190"/>
      <c r="V10" s="191"/>
      <c r="W10" s="190"/>
      <c r="X10" s="192">
        <f t="shared" ref="X10:X28" si="1">+R10+S10+T10+U10+V10+W10</f>
        <v>0</v>
      </c>
      <c r="Y10" s="70"/>
      <c r="Z10" s="68"/>
      <c r="AA10" s="69"/>
      <c r="AB10" s="68"/>
      <c r="AC10" s="69"/>
      <c r="AD10" s="68"/>
      <c r="AE10" s="93">
        <f t="shared" ref="AE10:AE28" si="2">+Y10+Z10+AA10+AB10+AC10+AD10</f>
        <v>0</v>
      </c>
      <c r="AF10" s="70"/>
      <c r="AG10" s="68"/>
      <c r="AH10" s="69"/>
      <c r="AI10" s="68"/>
      <c r="AJ10" s="69"/>
      <c r="AK10" s="68"/>
      <c r="AL10" s="95">
        <f t="shared" ref="AL10:AL28" si="3">+AF10+AG10+AH10+AI10+AJ10+AK10</f>
        <v>0</v>
      </c>
      <c r="AM10" s="70"/>
      <c r="AN10" s="68"/>
      <c r="AO10" s="69"/>
      <c r="AP10" s="68"/>
      <c r="AQ10" s="69"/>
      <c r="AR10" s="68"/>
      <c r="AS10" s="95">
        <f t="shared" ref="AS10:AS24" si="4">+AM10+AN10+AO10+AP10+AQ10+AR10</f>
        <v>0</v>
      </c>
      <c r="AT10" s="70"/>
      <c r="AU10" s="68"/>
      <c r="AV10" s="69"/>
      <c r="AW10" s="68"/>
      <c r="AX10" s="69"/>
      <c r="AY10" s="68"/>
      <c r="AZ10" s="95">
        <f t="shared" ref="AZ10:AZ24" si="5">+AT10+AU10+AV10+AW10+AX10+AY10</f>
        <v>0</v>
      </c>
      <c r="BA10" s="71">
        <f t="shared" ref="BA10:BA28" si="6">Q10+X10+AE10+AL10+AS10+AZ10</f>
        <v>0</v>
      </c>
      <c r="BB10" s="79"/>
      <c r="BC10" s="52"/>
      <c r="BD10" s="67"/>
      <c r="BE10" s="67"/>
      <c r="BF10" s="67"/>
      <c r="BG10" s="67"/>
      <c r="BH10" s="80"/>
      <c r="BI10" s="80"/>
      <c r="BJ10" s="80"/>
      <c r="BK10" s="80"/>
      <c r="BL10" s="80"/>
      <c r="BM10" s="52"/>
      <c r="BN10" s="67"/>
      <c r="BO10" s="75"/>
      <c r="BP10" s="91"/>
      <c r="BR10" s="203" t="s">
        <v>151</v>
      </c>
    </row>
    <row r="11" spans="1:70" s="5" customFormat="1" ht="39" customHeight="1" thickBot="1" x14ac:dyDescent="0.2">
      <c r="A11" s="57"/>
      <c r="B11" s="17"/>
      <c r="C11" s="53"/>
      <c r="D11" s="53"/>
      <c r="E11" s="66"/>
      <c r="F11" s="52"/>
      <c r="G11" s="16"/>
      <c r="H11" s="52"/>
      <c r="I11" s="30"/>
      <c r="J11" s="73"/>
      <c r="K11" s="58"/>
      <c r="L11" s="55"/>
      <c r="M11" s="62"/>
      <c r="N11" s="55"/>
      <c r="O11" s="62"/>
      <c r="P11" s="55"/>
      <c r="Q11" s="129">
        <f t="shared" si="0"/>
        <v>0</v>
      </c>
      <c r="R11" s="189"/>
      <c r="S11" s="193"/>
      <c r="T11" s="194"/>
      <c r="U11" s="193"/>
      <c r="V11" s="194"/>
      <c r="W11" s="193"/>
      <c r="X11" s="192">
        <f t="shared" si="1"/>
        <v>0</v>
      </c>
      <c r="Y11" s="34"/>
      <c r="Z11" s="33"/>
      <c r="AA11" s="32"/>
      <c r="AB11" s="33"/>
      <c r="AC11" s="32"/>
      <c r="AD11" s="33"/>
      <c r="AE11" s="93">
        <f t="shared" si="2"/>
        <v>0</v>
      </c>
      <c r="AF11" s="34"/>
      <c r="AG11" s="33"/>
      <c r="AH11" s="32"/>
      <c r="AI11" s="33"/>
      <c r="AJ11" s="32"/>
      <c r="AK11" s="33"/>
      <c r="AL11" s="95">
        <f t="shared" si="3"/>
        <v>0</v>
      </c>
      <c r="AM11" s="65"/>
      <c r="AN11" s="64"/>
      <c r="AO11" s="63"/>
      <c r="AP11" s="64"/>
      <c r="AQ11" s="63"/>
      <c r="AR11" s="64"/>
      <c r="AS11" s="95">
        <f t="shared" si="4"/>
        <v>0</v>
      </c>
      <c r="AT11" s="65"/>
      <c r="AU11" s="64"/>
      <c r="AV11" s="63"/>
      <c r="AW11" s="64"/>
      <c r="AX11" s="63"/>
      <c r="AY11" s="64"/>
      <c r="AZ11" s="95">
        <f t="shared" si="5"/>
        <v>0</v>
      </c>
      <c r="BA11" s="71">
        <f t="shared" si="6"/>
        <v>0</v>
      </c>
      <c r="BB11" s="79"/>
      <c r="BC11" s="52"/>
      <c r="BD11" s="67"/>
      <c r="BE11" s="67"/>
      <c r="BF11" s="67"/>
      <c r="BG11" s="16"/>
      <c r="BH11" s="56"/>
      <c r="BI11" s="56"/>
      <c r="BJ11" s="56"/>
      <c r="BK11" s="56"/>
      <c r="BL11" s="56"/>
      <c r="BM11" s="52"/>
      <c r="BN11" s="67"/>
      <c r="BO11" s="75"/>
      <c r="BP11" s="91"/>
      <c r="BQ11" s="50"/>
    </row>
    <row r="12" spans="1:70" ht="39" customHeight="1" thickBot="1" x14ac:dyDescent="0.2">
      <c r="A12" s="57"/>
      <c r="B12" s="53"/>
      <c r="C12" s="53"/>
      <c r="D12" s="53"/>
      <c r="E12" s="66"/>
      <c r="F12" s="52"/>
      <c r="G12" s="52"/>
      <c r="H12" s="52"/>
      <c r="I12" s="60"/>
      <c r="J12" s="60"/>
      <c r="K12" s="59"/>
      <c r="L12" s="54"/>
      <c r="M12" s="61"/>
      <c r="N12" s="54"/>
      <c r="O12" s="61"/>
      <c r="P12" s="54"/>
      <c r="Q12" s="129">
        <f t="shared" si="0"/>
        <v>0</v>
      </c>
      <c r="R12" s="189"/>
      <c r="S12" s="193"/>
      <c r="T12" s="194"/>
      <c r="U12" s="193"/>
      <c r="V12" s="194"/>
      <c r="W12" s="193"/>
      <c r="X12" s="192">
        <f t="shared" si="1"/>
        <v>0</v>
      </c>
      <c r="Y12" s="65"/>
      <c r="Z12" s="64"/>
      <c r="AA12" s="63"/>
      <c r="AB12" s="64"/>
      <c r="AC12" s="63"/>
      <c r="AD12" s="64"/>
      <c r="AE12" s="94">
        <f t="shared" si="2"/>
        <v>0</v>
      </c>
      <c r="AF12" s="65"/>
      <c r="AG12" s="64"/>
      <c r="AH12" s="63"/>
      <c r="AI12" s="64"/>
      <c r="AJ12" s="63"/>
      <c r="AK12" s="64"/>
      <c r="AL12" s="95">
        <f t="shared" si="3"/>
        <v>0</v>
      </c>
      <c r="AM12" s="65"/>
      <c r="AN12" s="64"/>
      <c r="AO12" s="63"/>
      <c r="AP12" s="64"/>
      <c r="AQ12" s="63"/>
      <c r="AR12" s="64"/>
      <c r="AS12" s="95">
        <f t="shared" si="4"/>
        <v>0</v>
      </c>
      <c r="AT12" s="65"/>
      <c r="AU12" s="64"/>
      <c r="AV12" s="63"/>
      <c r="AW12" s="64"/>
      <c r="AX12" s="63"/>
      <c r="AY12" s="64"/>
      <c r="AZ12" s="95">
        <f t="shared" si="5"/>
        <v>0</v>
      </c>
      <c r="BA12" s="71">
        <f t="shared" si="6"/>
        <v>0</v>
      </c>
      <c r="BB12" s="79"/>
      <c r="BC12" s="52"/>
      <c r="BD12" s="67"/>
      <c r="BE12" s="67"/>
      <c r="BF12" s="67"/>
      <c r="BG12" s="52"/>
      <c r="BH12" s="52"/>
      <c r="BI12" s="52"/>
      <c r="BJ12" s="52"/>
      <c r="BK12" s="52"/>
      <c r="BL12" s="52"/>
      <c r="BM12" s="52"/>
      <c r="BN12" s="67"/>
      <c r="BO12" s="75"/>
      <c r="BP12" s="91"/>
      <c r="BQ12" s="50"/>
    </row>
    <row r="13" spans="1:70" ht="39" customHeight="1" thickBot="1" x14ac:dyDescent="0.2">
      <c r="A13" s="57"/>
      <c r="B13" s="53"/>
      <c r="C13" s="53"/>
      <c r="D13" s="53"/>
      <c r="E13" s="66"/>
      <c r="F13" s="52"/>
      <c r="G13" s="52"/>
      <c r="H13" s="52"/>
      <c r="I13" s="60"/>
      <c r="J13" s="60"/>
      <c r="K13" s="59"/>
      <c r="L13" s="54"/>
      <c r="M13" s="61"/>
      <c r="N13" s="54"/>
      <c r="O13" s="61"/>
      <c r="P13" s="54"/>
      <c r="Q13" s="129">
        <f t="shared" si="0"/>
        <v>0</v>
      </c>
      <c r="R13" s="189"/>
      <c r="S13" s="193"/>
      <c r="T13" s="194"/>
      <c r="U13" s="193"/>
      <c r="V13" s="194"/>
      <c r="W13" s="193"/>
      <c r="X13" s="192">
        <f t="shared" si="1"/>
        <v>0</v>
      </c>
      <c r="Y13" s="65"/>
      <c r="Z13" s="64"/>
      <c r="AA13" s="63"/>
      <c r="AB13" s="64"/>
      <c r="AC13" s="63"/>
      <c r="AD13" s="64"/>
      <c r="AE13" s="94">
        <f t="shared" si="2"/>
        <v>0</v>
      </c>
      <c r="AF13" s="65"/>
      <c r="AG13" s="64"/>
      <c r="AH13" s="63"/>
      <c r="AI13" s="64"/>
      <c r="AJ13" s="63"/>
      <c r="AK13" s="64"/>
      <c r="AL13" s="95">
        <f t="shared" si="3"/>
        <v>0</v>
      </c>
      <c r="AM13" s="65"/>
      <c r="AN13" s="64"/>
      <c r="AO13" s="63"/>
      <c r="AP13" s="64"/>
      <c r="AQ13" s="63"/>
      <c r="AR13" s="64"/>
      <c r="AS13" s="95">
        <f t="shared" si="4"/>
        <v>0</v>
      </c>
      <c r="AT13" s="65"/>
      <c r="AU13" s="64"/>
      <c r="AV13" s="63"/>
      <c r="AW13" s="64"/>
      <c r="AX13" s="63"/>
      <c r="AY13" s="64"/>
      <c r="AZ13" s="95">
        <f t="shared" si="5"/>
        <v>0</v>
      </c>
      <c r="BA13" s="71">
        <f t="shared" si="6"/>
        <v>0</v>
      </c>
      <c r="BB13" s="79"/>
      <c r="BC13" s="52"/>
      <c r="BD13" s="67"/>
      <c r="BE13" s="67"/>
      <c r="BF13" s="67"/>
      <c r="BG13" s="52"/>
      <c r="BH13" s="52"/>
      <c r="BI13" s="52"/>
      <c r="BJ13" s="52"/>
      <c r="BK13" s="52"/>
      <c r="BL13" s="52"/>
      <c r="BM13" s="52"/>
      <c r="BN13" s="67"/>
      <c r="BO13" s="75"/>
      <c r="BP13" s="91"/>
      <c r="BQ13" s="50"/>
    </row>
    <row r="14" spans="1:70" ht="39" customHeight="1" thickBot="1" x14ac:dyDescent="0.2">
      <c r="A14" s="57"/>
      <c r="B14" s="20"/>
      <c r="C14" s="53"/>
      <c r="D14" s="53"/>
      <c r="E14" s="66"/>
      <c r="F14" s="52"/>
      <c r="G14" s="16"/>
      <c r="H14" s="52"/>
      <c r="I14" s="60"/>
      <c r="J14" s="36"/>
      <c r="K14" s="58"/>
      <c r="L14" s="55"/>
      <c r="M14" s="62"/>
      <c r="N14" s="55"/>
      <c r="O14" s="62"/>
      <c r="P14" s="55"/>
      <c r="Q14" s="129">
        <f t="shared" si="0"/>
        <v>0</v>
      </c>
      <c r="R14" s="189"/>
      <c r="S14" s="193"/>
      <c r="T14" s="194"/>
      <c r="U14" s="193"/>
      <c r="V14" s="194"/>
      <c r="W14" s="193"/>
      <c r="X14" s="192">
        <f t="shared" si="1"/>
        <v>0</v>
      </c>
      <c r="Y14" s="34"/>
      <c r="Z14" s="33"/>
      <c r="AA14" s="32"/>
      <c r="AB14" s="33"/>
      <c r="AC14" s="32"/>
      <c r="AD14" s="33"/>
      <c r="AE14" s="94">
        <f t="shared" si="2"/>
        <v>0</v>
      </c>
      <c r="AF14" s="34"/>
      <c r="AG14" s="33"/>
      <c r="AH14" s="32"/>
      <c r="AI14" s="33"/>
      <c r="AJ14" s="32"/>
      <c r="AK14" s="33"/>
      <c r="AL14" s="95">
        <f t="shared" si="3"/>
        <v>0</v>
      </c>
      <c r="AM14" s="65"/>
      <c r="AN14" s="64"/>
      <c r="AO14" s="63"/>
      <c r="AP14" s="64"/>
      <c r="AQ14" s="63"/>
      <c r="AR14" s="64"/>
      <c r="AS14" s="95">
        <f t="shared" si="4"/>
        <v>0</v>
      </c>
      <c r="AT14" s="65"/>
      <c r="AU14" s="64"/>
      <c r="AV14" s="63"/>
      <c r="AW14" s="64"/>
      <c r="AX14" s="63"/>
      <c r="AY14" s="64"/>
      <c r="AZ14" s="95">
        <f t="shared" si="5"/>
        <v>0</v>
      </c>
      <c r="BA14" s="71">
        <f t="shared" si="6"/>
        <v>0</v>
      </c>
      <c r="BB14" s="79"/>
      <c r="BC14" s="52"/>
      <c r="BD14" s="67"/>
      <c r="BE14" s="67"/>
      <c r="BF14" s="67"/>
      <c r="BG14" s="16"/>
      <c r="BH14" s="18"/>
      <c r="BI14" s="18"/>
      <c r="BJ14" s="18"/>
      <c r="BK14" s="18"/>
      <c r="BL14" s="18"/>
      <c r="BM14" s="18"/>
      <c r="BN14" s="67"/>
      <c r="BO14" s="75"/>
      <c r="BP14" s="91"/>
      <c r="BQ14" s="50"/>
    </row>
    <row r="15" spans="1:70" ht="39" customHeight="1" thickBot="1" x14ac:dyDescent="0.2">
      <c r="A15" s="57"/>
      <c r="B15" s="20"/>
      <c r="C15" s="53"/>
      <c r="D15" s="53"/>
      <c r="E15" s="66"/>
      <c r="F15" s="52"/>
      <c r="G15" s="16"/>
      <c r="H15" s="52"/>
      <c r="I15" s="60"/>
      <c r="J15" s="30"/>
      <c r="K15" s="58"/>
      <c r="L15" s="55"/>
      <c r="M15" s="62"/>
      <c r="N15" s="55"/>
      <c r="O15" s="62"/>
      <c r="P15" s="55"/>
      <c r="Q15" s="129">
        <f t="shared" si="0"/>
        <v>0</v>
      </c>
      <c r="R15" s="189"/>
      <c r="S15" s="193"/>
      <c r="T15" s="194"/>
      <c r="U15" s="193"/>
      <c r="V15" s="194"/>
      <c r="W15" s="193"/>
      <c r="X15" s="192">
        <f t="shared" si="1"/>
        <v>0</v>
      </c>
      <c r="Y15" s="34"/>
      <c r="Z15" s="33"/>
      <c r="AA15" s="32"/>
      <c r="AB15" s="33"/>
      <c r="AC15" s="32"/>
      <c r="AD15" s="33"/>
      <c r="AE15" s="94">
        <f t="shared" si="2"/>
        <v>0</v>
      </c>
      <c r="AF15" s="34"/>
      <c r="AG15" s="33"/>
      <c r="AH15" s="32"/>
      <c r="AI15" s="33"/>
      <c r="AJ15" s="32"/>
      <c r="AK15" s="33"/>
      <c r="AL15" s="95">
        <f t="shared" si="3"/>
        <v>0</v>
      </c>
      <c r="AM15" s="65"/>
      <c r="AN15" s="64"/>
      <c r="AO15" s="63"/>
      <c r="AP15" s="64"/>
      <c r="AQ15" s="63"/>
      <c r="AR15" s="64"/>
      <c r="AS15" s="95">
        <f t="shared" si="4"/>
        <v>0</v>
      </c>
      <c r="AT15" s="65"/>
      <c r="AU15" s="64"/>
      <c r="AV15" s="63"/>
      <c r="AW15" s="64"/>
      <c r="AX15" s="63"/>
      <c r="AY15" s="64"/>
      <c r="AZ15" s="95">
        <f t="shared" si="5"/>
        <v>0</v>
      </c>
      <c r="BA15" s="71">
        <f t="shared" si="6"/>
        <v>0</v>
      </c>
      <c r="BB15" s="79"/>
      <c r="BC15" s="52"/>
      <c r="BD15" s="67"/>
      <c r="BE15" s="67"/>
      <c r="BF15" s="67"/>
      <c r="BG15" s="16"/>
      <c r="BH15" s="18"/>
      <c r="BI15" s="18"/>
      <c r="BJ15" s="18"/>
      <c r="BK15" s="18"/>
      <c r="BL15" s="18"/>
      <c r="BM15" s="18"/>
      <c r="BN15" s="67"/>
      <c r="BO15" s="75"/>
      <c r="BP15" s="91"/>
      <c r="BQ15" s="50"/>
    </row>
    <row r="16" spans="1:70" ht="39" customHeight="1" thickBot="1" x14ac:dyDescent="0.2">
      <c r="A16" s="57"/>
      <c r="B16" s="17"/>
      <c r="C16" s="53"/>
      <c r="D16" s="53"/>
      <c r="E16" s="66"/>
      <c r="F16" s="52"/>
      <c r="G16" s="16"/>
      <c r="H16" s="52"/>
      <c r="I16" s="60"/>
      <c r="J16" s="30"/>
      <c r="K16" s="58"/>
      <c r="L16" s="55"/>
      <c r="M16" s="62"/>
      <c r="N16" s="55"/>
      <c r="O16" s="62"/>
      <c r="P16" s="55"/>
      <c r="Q16" s="129">
        <f t="shared" si="0"/>
        <v>0</v>
      </c>
      <c r="R16" s="189"/>
      <c r="S16" s="193"/>
      <c r="T16" s="194"/>
      <c r="U16" s="193"/>
      <c r="V16" s="194"/>
      <c r="W16" s="193"/>
      <c r="X16" s="192">
        <f t="shared" si="1"/>
        <v>0</v>
      </c>
      <c r="Y16" s="34"/>
      <c r="Z16" s="33"/>
      <c r="AA16" s="32"/>
      <c r="AB16" s="33"/>
      <c r="AC16" s="32"/>
      <c r="AD16" s="33"/>
      <c r="AE16" s="94">
        <f t="shared" si="2"/>
        <v>0</v>
      </c>
      <c r="AF16" s="34"/>
      <c r="AG16" s="33"/>
      <c r="AH16" s="32"/>
      <c r="AI16" s="33"/>
      <c r="AJ16" s="32"/>
      <c r="AK16" s="33"/>
      <c r="AL16" s="95">
        <f t="shared" si="3"/>
        <v>0</v>
      </c>
      <c r="AM16" s="65"/>
      <c r="AN16" s="64"/>
      <c r="AO16" s="63"/>
      <c r="AP16" s="64"/>
      <c r="AQ16" s="63"/>
      <c r="AR16" s="64"/>
      <c r="AS16" s="95">
        <f t="shared" si="4"/>
        <v>0</v>
      </c>
      <c r="AT16" s="65"/>
      <c r="AU16" s="64"/>
      <c r="AV16" s="63"/>
      <c r="AW16" s="64"/>
      <c r="AX16" s="63"/>
      <c r="AY16" s="64"/>
      <c r="AZ16" s="95">
        <f t="shared" si="5"/>
        <v>0</v>
      </c>
      <c r="BA16" s="71">
        <f t="shared" si="6"/>
        <v>0</v>
      </c>
      <c r="BB16" s="79"/>
      <c r="BC16" s="52"/>
      <c r="BD16" s="67"/>
      <c r="BE16" s="67"/>
      <c r="BF16" s="67"/>
      <c r="BG16" s="16"/>
      <c r="BH16" s="18"/>
      <c r="BI16" s="18"/>
      <c r="BJ16" s="18"/>
      <c r="BK16" s="18"/>
      <c r="BL16" s="18"/>
      <c r="BM16" s="18"/>
      <c r="BN16" s="67"/>
      <c r="BO16" s="75"/>
      <c r="BP16" s="91"/>
      <c r="BQ16" s="50"/>
    </row>
    <row r="17" spans="1:74" ht="39" customHeight="1" thickBot="1" x14ac:dyDescent="0.2">
      <c r="A17" s="57"/>
      <c r="B17" s="20"/>
      <c r="C17" s="53"/>
      <c r="D17" s="53"/>
      <c r="E17" s="66"/>
      <c r="F17" s="52"/>
      <c r="G17" s="16"/>
      <c r="H17" s="52"/>
      <c r="I17" s="60"/>
      <c r="J17" s="36"/>
      <c r="K17" s="58"/>
      <c r="L17" s="55"/>
      <c r="M17" s="62"/>
      <c r="N17" s="55"/>
      <c r="O17" s="62"/>
      <c r="P17" s="55"/>
      <c r="Q17" s="95">
        <f t="shared" si="0"/>
        <v>0</v>
      </c>
      <c r="R17" s="195"/>
      <c r="S17" s="193"/>
      <c r="T17" s="194"/>
      <c r="U17" s="193"/>
      <c r="V17" s="194"/>
      <c r="W17" s="193"/>
      <c r="X17" s="192">
        <f t="shared" si="1"/>
        <v>0</v>
      </c>
      <c r="Y17" s="34"/>
      <c r="Z17" s="33"/>
      <c r="AA17" s="32"/>
      <c r="AB17" s="33"/>
      <c r="AC17" s="32"/>
      <c r="AD17" s="33"/>
      <c r="AE17" s="94">
        <f t="shared" si="2"/>
        <v>0</v>
      </c>
      <c r="AF17" s="34"/>
      <c r="AG17" s="33"/>
      <c r="AH17" s="32"/>
      <c r="AI17" s="33"/>
      <c r="AJ17" s="32"/>
      <c r="AK17" s="33"/>
      <c r="AL17" s="95">
        <f t="shared" si="3"/>
        <v>0</v>
      </c>
      <c r="AM17" s="65"/>
      <c r="AN17" s="64"/>
      <c r="AO17" s="63"/>
      <c r="AP17" s="64"/>
      <c r="AQ17" s="63"/>
      <c r="AR17" s="64"/>
      <c r="AS17" s="95">
        <f t="shared" si="4"/>
        <v>0</v>
      </c>
      <c r="AT17" s="65"/>
      <c r="AU17" s="64"/>
      <c r="AV17" s="63"/>
      <c r="AW17" s="64"/>
      <c r="AX17" s="63"/>
      <c r="AY17" s="64"/>
      <c r="AZ17" s="95">
        <f t="shared" si="5"/>
        <v>0</v>
      </c>
      <c r="BA17" s="71">
        <f t="shared" si="6"/>
        <v>0</v>
      </c>
      <c r="BB17" s="79"/>
      <c r="BC17" s="52"/>
      <c r="BD17" s="67"/>
      <c r="BE17" s="67"/>
      <c r="BF17" s="67"/>
      <c r="BG17" s="16"/>
      <c r="BH17" s="18"/>
      <c r="BI17" s="18"/>
      <c r="BJ17" s="18"/>
      <c r="BK17" s="18"/>
      <c r="BL17" s="18"/>
      <c r="BM17" s="18"/>
      <c r="BN17" s="67"/>
      <c r="BO17" s="75"/>
      <c r="BP17" s="91"/>
      <c r="BQ17" s="50"/>
    </row>
    <row r="18" spans="1:74" ht="39" customHeight="1" thickBot="1" x14ac:dyDescent="0.2">
      <c r="A18" s="57"/>
      <c r="B18" s="20"/>
      <c r="C18" s="53"/>
      <c r="D18" s="53"/>
      <c r="E18" s="66"/>
      <c r="F18" s="52"/>
      <c r="G18" s="16"/>
      <c r="H18" s="52"/>
      <c r="I18" s="60"/>
      <c r="J18" s="30"/>
      <c r="K18" s="58"/>
      <c r="L18" s="55"/>
      <c r="M18" s="62"/>
      <c r="N18" s="55"/>
      <c r="O18" s="62"/>
      <c r="P18" s="55"/>
      <c r="Q18" s="95">
        <f t="shared" si="0"/>
        <v>0</v>
      </c>
      <c r="R18" s="195"/>
      <c r="S18" s="193"/>
      <c r="T18" s="194"/>
      <c r="U18" s="193"/>
      <c r="V18" s="194"/>
      <c r="W18" s="193"/>
      <c r="X18" s="192">
        <f t="shared" si="1"/>
        <v>0</v>
      </c>
      <c r="Y18" s="34"/>
      <c r="Z18" s="33"/>
      <c r="AA18" s="32"/>
      <c r="AB18" s="33"/>
      <c r="AC18" s="32"/>
      <c r="AD18" s="33"/>
      <c r="AE18" s="94">
        <f t="shared" si="2"/>
        <v>0</v>
      </c>
      <c r="AF18" s="34"/>
      <c r="AG18" s="33"/>
      <c r="AH18" s="32"/>
      <c r="AI18" s="33"/>
      <c r="AJ18" s="32"/>
      <c r="AK18" s="33"/>
      <c r="AL18" s="95">
        <f t="shared" si="3"/>
        <v>0</v>
      </c>
      <c r="AM18" s="65"/>
      <c r="AN18" s="64"/>
      <c r="AO18" s="63"/>
      <c r="AP18" s="64"/>
      <c r="AQ18" s="63"/>
      <c r="AR18" s="64"/>
      <c r="AS18" s="95">
        <f t="shared" si="4"/>
        <v>0</v>
      </c>
      <c r="AT18" s="65"/>
      <c r="AU18" s="64"/>
      <c r="AV18" s="63"/>
      <c r="AW18" s="64"/>
      <c r="AX18" s="63"/>
      <c r="AY18" s="64"/>
      <c r="AZ18" s="95">
        <f t="shared" si="5"/>
        <v>0</v>
      </c>
      <c r="BA18" s="71">
        <f t="shared" si="6"/>
        <v>0</v>
      </c>
      <c r="BB18" s="79"/>
      <c r="BC18" s="52"/>
      <c r="BD18" s="67"/>
      <c r="BE18" s="67"/>
      <c r="BF18" s="67"/>
      <c r="BG18" s="52"/>
      <c r="BH18" s="56"/>
      <c r="BI18" s="18"/>
      <c r="BJ18" s="18"/>
      <c r="BK18" s="18"/>
      <c r="BL18" s="18"/>
      <c r="BM18" s="18"/>
      <c r="BN18" s="67"/>
      <c r="BO18" s="75"/>
      <c r="BP18" s="91"/>
      <c r="BQ18" s="50"/>
      <c r="BR18" s="123"/>
    </row>
    <row r="19" spans="1:74" ht="39" customHeight="1" thickBot="1" x14ac:dyDescent="0.2">
      <c r="A19" s="57"/>
      <c r="B19" s="20"/>
      <c r="C19" s="53"/>
      <c r="D19" s="53"/>
      <c r="E19" s="66"/>
      <c r="F19" s="52"/>
      <c r="G19" s="16"/>
      <c r="H19" s="52"/>
      <c r="I19" s="60"/>
      <c r="J19" s="36"/>
      <c r="K19" s="58"/>
      <c r="L19" s="55"/>
      <c r="M19" s="62"/>
      <c r="N19" s="55"/>
      <c r="O19" s="62"/>
      <c r="P19" s="55"/>
      <c r="Q19" s="95">
        <f t="shared" si="0"/>
        <v>0</v>
      </c>
      <c r="R19" s="195"/>
      <c r="S19" s="193"/>
      <c r="T19" s="194"/>
      <c r="U19" s="193"/>
      <c r="V19" s="194"/>
      <c r="W19" s="193"/>
      <c r="X19" s="192">
        <f t="shared" si="1"/>
        <v>0</v>
      </c>
      <c r="Y19" s="34"/>
      <c r="Z19" s="33"/>
      <c r="AA19" s="32"/>
      <c r="AB19" s="33"/>
      <c r="AC19" s="32"/>
      <c r="AD19" s="33"/>
      <c r="AE19" s="94">
        <f t="shared" si="2"/>
        <v>0</v>
      </c>
      <c r="AF19" s="34"/>
      <c r="AG19" s="33"/>
      <c r="AH19" s="32"/>
      <c r="AI19" s="33"/>
      <c r="AJ19" s="32"/>
      <c r="AK19" s="33"/>
      <c r="AL19" s="95">
        <f t="shared" si="3"/>
        <v>0</v>
      </c>
      <c r="AM19" s="65"/>
      <c r="AN19" s="64"/>
      <c r="AO19" s="63"/>
      <c r="AP19" s="64"/>
      <c r="AQ19" s="63"/>
      <c r="AR19" s="64"/>
      <c r="AS19" s="95">
        <f t="shared" si="4"/>
        <v>0</v>
      </c>
      <c r="AT19" s="65"/>
      <c r="AU19" s="64"/>
      <c r="AV19" s="63"/>
      <c r="AW19" s="64"/>
      <c r="AX19" s="63"/>
      <c r="AY19" s="64"/>
      <c r="AZ19" s="95">
        <f t="shared" si="5"/>
        <v>0</v>
      </c>
      <c r="BA19" s="71">
        <f t="shared" si="6"/>
        <v>0</v>
      </c>
      <c r="BB19" s="79"/>
      <c r="BC19" s="52"/>
      <c r="BD19" s="67"/>
      <c r="BE19" s="67"/>
      <c r="BF19" s="67"/>
      <c r="BG19" s="52"/>
      <c r="BH19" s="56"/>
      <c r="BI19" s="18"/>
      <c r="BJ19" s="18"/>
      <c r="BK19" s="18"/>
      <c r="BL19" s="18"/>
      <c r="BM19" s="18"/>
      <c r="BN19" s="67"/>
      <c r="BO19" s="75"/>
      <c r="BP19" s="91"/>
      <c r="BQ19" s="50"/>
    </row>
    <row r="20" spans="1:74" ht="39" customHeight="1" thickBot="1" x14ac:dyDescent="0.2">
      <c r="A20" s="57"/>
      <c r="B20" s="20"/>
      <c r="C20" s="53"/>
      <c r="D20" s="53"/>
      <c r="E20" s="66"/>
      <c r="F20" s="52"/>
      <c r="G20" s="16"/>
      <c r="H20" s="52"/>
      <c r="I20" s="60"/>
      <c r="J20" s="36"/>
      <c r="K20" s="58"/>
      <c r="L20" s="55"/>
      <c r="M20" s="62"/>
      <c r="N20" s="55"/>
      <c r="O20" s="62"/>
      <c r="P20" s="55"/>
      <c r="Q20" s="95">
        <f t="shared" si="0"/>
        <v>0</v>
      </c>
      <c r="R20" s="195"/>
      <c r="S20" s="193"/>
      <c r="T20" s="194"/>
      <c r="U20" s="193"/>
      <c r="V20" s="194"/>
      <c r="W20" s="193"/>
      <c r="X20" s="192">
        <f t="shared" si="1"/>
        <v>0</v>
      </c>
      <c r="Y20" s="34"/>
      <c r="Z20" s="33"/>
      <c r="AA20" s="32"/>
      <c r="AB20" s="33"/>
      <c r="AC20" s="32"/>
      <c r="AD20" s="33"/>
      <c r="AE20" s="94">
        <f t="shared" si="2"/>
        <v>0</v>
      </c>
      <c r="AF20" s="34"/>
      <c r="AG20" s="33"/>
      <c r="AH20" s="32"/>
      <c r="AI20" s="33"/>
      <c r="AJ20" s="32"/>
      <c r="AK20" s="33"/>
      <c r="AL20" s="95">
        <f t="shared" si="3"/>
        <v>0</v>
      </c>
      <c r="AM20" s="65"/>
      <c r="AN20" s="64"/>
      <c r="AO20" s="63"/>
      <c r="AP20" s="64"/>
      <c r="AQ20" s="63"/>
      <c r="AR20" s="64"/>
      <c r="AS20" s="95">
        <f t="shared" si="4"/>
        <v>0</v>
      </c>
      <c r="AT20" s="65"/>
      <c r="AU20" s="64"/>
      <c r="AV20" s="63"/>
      <c r="AW20" s="64"/>
      <c r="AX20" s="63"/>
      <c r="AY20" s="64"/>
      <c r="AZ20" s="95">
        <f t="shared" si="5"/>
        <v>0</v>
      </c>
      <c r="BA20" s="71">
        <f t="shared" si="6"/>
        <v>0</v>
      </c>
      <c r="BB20" s="79"/>
      <c r="BC20" s="52"/>
      <c r="BD20" s="67"/>
      <c r="BE20" s="67"/>
      <c r="BF20" s="67"/>
      <c r="BG20" s="52"/>
      <c r="BH20" s="56"/>
      <c r="BI20" s="18"/>
      <c r="BJ20" s="18"/>
      <c r="BK20" s="18"/>
      <c r="BL20" s="18"/>
      <c r="BM20" s="18"/>
      <c r="BN20" s="67"/>
      <c r="BO20" s="75"/>
      <c r="BP20" s="91"/>
      <c r="BQ20" s="50"/>
    </row>
    <row r="21" spans="1:74" ht="39" customHeight="1" thickBot="1" x14ac:dyDescent="0.2">
      <c r="A21" s="57"/>
      <c r="B21" s="20"/>
      <c r="C21" s="53"/>
      <c r="D21" s="53"/>
      <c r="E21" s="66"/>
      <c r="F21" s="52"/>
      <c r="G21" s="16"/>
      <c r="H21" s="52"/>
      <c r="I21" s="60"/>
      <c r="J21" s="30"/>
      <c r="K21" s="58"/>
      <c r="L21" s="19"/>
      <c r="M21" s="62"/>
      <c r="N21" s="19"/>
      <c r="O21" s="62"/>
      <c r="P21" s="19"/>
      <c r="Q21" s="95">
        <f t="shared" si="0"/>
        <v>0</v>
      </c>
      <c r="R21" s="195"/>
      <c r="S21" s="193"/>
      <c r="T21" s="194"/>
      <c r="U21" s="193"/>
      <c r="V21" s="194"/>
      <c r="W21" s="193"/>
      <c r="X21" s="192">
        <f t="shared" si="1"/>
        <v>0</v>
      </c>
      <c r="Y21" s="34"/>
      <c r="Z21" s="33"/>
      <c r="AA21" s="32"/>
      <c r="AB21" s="33"/>
      <c r="AC21" s="32"/>
      <c r="AD21" s="33"/>
      <c r="AE21" s="94">
        <f t="shared" si="2"/>
        <v>0</v>
      </c>
      <c r="AF21" s="34"/>
      <c r="AG21" s="33"/>
      <c r="AH21" s="32"/>
      <c r="AI21" s="33"/>
      <c r="AJ21" s="32"/>
      <c r="AK21" s="33"/>
      <c r="AL21" s="95">
        <f t="shared" si="3"/>
        <v>0</v>
      </c>
      <c r="AM21" s="65"/>
      <c r="AN21" s="64"/>
      <c r="AO21" s="63"/>
      <c r="AP21" s="64"/>
      <c r="AQ21" s="63"/>
      <c r="AR21" s="64"/>
      <c r="AS21" s="95">
        <f t="shared" si="4"/>
        <v>0</v>
      </c>
      <c r="AT21" s="65"/>
      <c r="AU21" s="64"/>
      <c r="AV21" s="63"/>
      <c r="AW21" s="64"/>
      <c r="AX21" s="63"/>
      <c r="AY21" s="64"/>
      <c r="AZ21" s="95">
        <f t="shared" si="5"/>
        <v>0</v>
      </c>
      <c r="BA21" s="71">
        <f t="shared" si="6"/>
        <v>0</v>
      </c>
      <c r="BB21" s="79"/>
      <c r="BC21" s="52"/>
      <c r="BD21" s="67"/>
      <c r="BE21" s="67"/>
      <c r="BF21" s="67"/>
      <c r="BG21" s="52"/>
      <c r="BH21" s="56"/>
      <c r="BI21" s="18"/>
      <c r="BJ21" s="18"/>
      <c r="BK21" s="18"/>
      <c r="BL21" s="18"/>
      <c r="BM21" s="18"/>
      <c r="BN21" s="67"/>
      <c r="BO21" s="75"/>
      <c r="BP21" s="91"/>
      <c r="BQ21" s="50"/>
    </row>
    <row r="22" spans="1:74" ht="39" customHeight="1" thickBot="1" x14ac:dyDescent="0.2">
      <c r="A22" s="57"/>
      <c r="B22" s="20"/>
      <c r="C22" s="53"/>
      <c r="D22" s="53"/>
      <c r="E22" s="66"/>
      <c r="F22" s="52"/>
      <c r="G22" s="16"/>
      <c r="H22" s="52"/>
      <c r="I22" s="60"/>
      <c r="J22" s="30"/>
      <c r="K22" s="58"/>
      <c r="L22" s="19"/>
      <c r="M22" s="62"/>
      <c r="N22" s="19"/>
      <c r="O22" s="62"/>
      <c r="P22" s="19"/>
      <c r="Q22" s="95">
        <f t="shared" si="0"/>
        <v>0</v>
      </c>
      <c r="R22" s="195"/>
      <c r="S22" s="193"/>
      <c r="T22" s="194"/>
      <c r="U22" s="193"/>
      <c r="V22" s="194"/>
      <c r="W22" s="193"/>
      <c r="X22" s="192">
        <f t="shared" si="1"/>
        <v>0</v>
      </c>
      <c r="Y22" s="34"/>
      <c r="Z22" s="33"/>
      <c r="AA22" s="32"/>
      <c r="AB22" s="33"/>
      <c r="AC22" s="32"/>
      <c r="AD22" s="33"/>
      <c r="AE22" s="94">
        <f t="shared" si="2"/>
        <v>0</v>
      </c>
      <c r="AF22" s="34"/>
      <c r="AG22" s="33"/>
      <c r="AH22" s="32"/>
      <c r="AI22" s="33"/>
      <c r="AJ22" s="32"/>
      <c r="AK22" s="33"/>
      <c r="AL22" s="95">
        <f t="shared" si="3"/>
        <v>0</v>
      </c>
      <c r="AM22" s="65"/>
      <c r="AN22" s="64"/>
      <c r="AO22" s="63"/>
      <c r="AP22" s="64"/>
      <c r="AQ22" s="63"/>
      <c r="AR22" s="64"/>
      <c r="AS22" s="95">
        <f t="shared" si="4"/>
        <v>0</v>
      </c>
      <c r="AT22" s="65"/>
      <c r="AU22" s="64"/>
      <c r="AV22" s="63"/>
      <c r="AW22" s="64"/>
      <c r="AX22" s="63"/>
      <c r="AY22" s="64"/>
      <c r="AZ22" s="95">
        <f t="shared" si="5"/>
        <v>0</v>
      </c>
      <c r="BA22" s="71">
        <f t="shared" si="6"/>
        <v>0</v>
      </c>
      <c r="BB22" s="79"/>
      <c r="BC22" s="52"/>
      <c r="BD22" s="67"/>
      <c r="BE22" s="67"/>
      <c r="BF22" s="67"/>
      <c r="BG22" s="52"/>
      <c r="BH22" s="56"/>
      <c r="BI22" s="18"/>
      <c r="BJ22" s="18"/>
      <c r="BK22" s="18"/>
      <c r="BL22" s="18"/>
      <c r="BM22" s="18"/>
      <c r="BN22" s="67"/>
      <c r="BO22" s="75"/>
      <c r="BP22" s="91"/>
      <c r="BQ22" s="50"/>
    </row>
    <row r="23" spans="1:74" ht="39" customHeight="1" thickBot="1" x14ac:dyDescent="0.2">
      <c r="A23" s="57"/>
      <c r="B23" s="20"/>
      <c r="C23" s="53"/>
      <c r="D23" s="53"/>
      <c r="E23" s="66"/>
      <c r="F23" s="52"/>
      <c r="G23" s="16"/>
      <c r="H23" s="52"/>
      <c r="I23" s="60"/>
      <c r="J23" s="30"/>
      <c r="K23" s="58"/>
      <c r="L23" s="19"/>
      <c r="M23" s="62"/>
      <c r="N23" s="19"/>
      <c r="O23" s="62"/>
      <c r="P23" s="19"/>
      <c r="Q23" s="95">
        <f t="shared" si="0"/>
        <v>0</v>
      </c>
      <c r="R23" s="195"/>
      <c r="S23" s="193"/>
      <c r="T23" s="194"/>
      <c r="U23" s="193"/>
      <c r="V23" s="194"/>
      <c r="W23" s="193"/>
      <c r="X23" s="192">
        <f t="shared" si="1"/>
        <v>0</v>
      </c>
      <c r="Y23" s="34"/>
      <c r="Z23" s="33"/>
      <c r="AA23" s="32"/>
      <c r="AB23" s="33"/>
      <c r="AC23" s="32"/>
      <c r="AD23" s="33"/>
      <c r="AE23" s="94">
        <f t="shared" si="2"/>
        <v>0</v>
      </c>
      <c r="AF23" s="34"/>
      <c r="AG23" s="33"/>
      <c r="AH23" s="32"/>
      <c r="AI23" s="33"/>
      <c r="AJ23" s="32"/>
      <c r="AK23" s="33"/>
      <c r="AL23" s="95">
        <f t="shared" si="3"/>
        <v>0</v>
      </c>
      <c r="AM23" s="65"/>
      <c r="AN23" s="64"/>
      <c r="AO23" s="63"/>
      <c r="AP23" s="64"/>
      <c r="AQ23" s="63"/>
      <c r="AR23" s="64"/>
      <c r="AS23" s="95">
        <f t="shared" si="4"/>
        <v>0</v>
      </c>
      <c r="AT23" s="65"/>
      <c r="AU23" s="64"/>
      <c r="AV23" s="63"/>
      <c r="AW23" s="64"/>
      <c r="AX23" s="63"/>
      <c r="AY23" s="64"/>
      <c r="AZ23" s="95">
        <f t="shared" si="5"/>
        <v>0</v>
      </c>
      <c r="BA23" s="71">
        <f t="shared" si="6"/>
        <v>0</v>
      </c>
      <c r="BB23" s="79"/>
      <c r="BC23" s="52"/>
      <c r="BD23" s="67"/>
      <c r="BE23" s="67"/>
      <c r="BF23" s="67"/>
      <c r="BG23" s="52"/>
      <c r="BH23" s="56"/>
      <c r="BI23" s="18"/>
      <c r="BJ23" s="18"/>
      <c r="BK23" s="18"/>
      <c r="BL23" s="18"/>
      <c r="BM23" s="18"/>
      <c r="BN23" s="67"/>
      <c r="BO23" s="75"/>
      <c r="BP23" s="91"/>
      <c r="BQ23" s="50"/>
    </row>
    <row r="24" spans="1:74" ht="39" customHeight="1" thickBot="1" x14ac:dyDescent="0.2">
      <c r="A24" s="57"/>
      <c r="B24" s="20"/>
      <c r="C24" s="53"/>
      <c r="D24" s="53"/>
      <c r="E24" s="66"/>
      <c r="F24" s="52"/>
      <c r="G24" s="16"/>
      <c r="H24" s="52"/>
      <c r="I24" s="60"/>
      <c r="J24" s="30"/>
      <c r="K24" s="58"/>
      <c r="L24" s="19"/>
      <c r="M24" s="62"/>
      <c r="N24" s="19"/>
      <c r="O24" s="62"/>
      <c r="P24" s="19"/>
      <c r="Q24" s="95">
        <f t="shared" si="0"/>
        <v>0</v>
      </c>
      <c r="R24" s="195"/>
      <c r="S24" s="193"/>
      <c r="T24" s="194"/>
      <c r="U24" s="193"/>
      <c r="V24" s="194"/>
      <c r="W24" s="193"/>
      <c r="X24" s="192">
        <f t="shared" si="1"/>
        <v>0</v>
      </c>
      <c r="Y24" s="34"/>
      <c r="Z24" s="33"/>
      <c r="AA24" s="32"/>
      <c r="AB24" s="33"/>
      <c r="AC24" s="32"/>
      <c r="AD24" s="33"/>
      <c r="AE24" s="94">
        <f t="shared" si="2"/>
        <v>0</v>
      </c>
      <c r="AF24" s="34"/>
      <c r="AG24" s="33"/>
      <c r="AH24" s="32"/>
      <c r="AI24" s="33"/>
      <c r="AJ24" s="32"/>
      <c r="AK24" s="33"/>
      <c r="AL24" s="95">
        <f t="shared" si="3"/>
        <v>0</v>
      </c>
      <c r="AM24" s="65"/>
      <c r="AN24" s="64"/>
      <c r="AO24" s="63"/>
      <c r="AP24" s="64"/>
      <c r="AQ24" s="63"/>
      <c r="AR24" s="64"/>
      <c r="AS24" s="95">
        <f t="shared" si="4"/>
        <v>0</v>
      </c>
      <c r="AT24" s="65"/>
      <c r="AU24" s="64"/>
      <c r="AV24" s="63"/>
      <c r="AW24" s="64"/>
      <c r="AX24" s="63"/>
      <c r="AY24" s="64"/>
      <c r="AZ24" s="95">
        <f t="shared" si="5"/>
        <v>0</v>
      </c>
      <c r="BA24" s="71">
        <f t="shared" si="6"/>
        <v>0</v>
      </c>
      <c r="BB24" s="79"/>
      <c r="BC24" s="52"/>
      <c r="BD24" s="67"/>
      <c r="BE24" s="67"/>
      <c r="BF24" s="67"/>
      <c r="BG24" s="52"/>
      <c r="BH24" s="56"/>
      <c r="BI24" s="18"/>
      <c r="BJ24" s="18"/>
      <c r="BK24" s="18"/>
      <c r="BL24" s="18"/>
      <c r="BM24" s="18"/>
      <c r="BN24" s="67"/>
      <c r="BO24" s="75"/>
      <c r="BP24" s="91"/>
      <c r="BQ24" s="50"/>
    </row>
    <row r="25" spans="1:74" s="48" customFormat="1" ht="14" thickBot="1" x14ac:dyDescent="0.2">
      <c r="A25" s="131"/>
      <c r="B25" s="131"/>
      <c r="C25" s="132"/>
      <c r="D25" s="132"/>
      <c r="E25" s="133"/>
      <c r="F25" s="134"/>
      <c r="G25" s="134"/>
      <c r="H25" s="134"/>
      <c r="I25" s="135"/>
      <c r="J25" s="135"/>
      <c r="K25" s="104"/>
      <c r="L25" s="19"/>
      <c r="M25" s="62"/>
      <c r="N25" s="19"/>
      <c r="O25" s="62"/>
      <c r="P25" s="19"/>
      <c r="Q25" s="103">
        <f>+K25+L25+M25+N25+O25+P25</f>
        <v>0</v>
      </c>
      <c r="R25" s="195"/>
      <c r="S25" s="193"/>
      <c r="T25" s="194"/>
      <c r="U25" s="193"/>
      <c r="V25" s="194"/>
      <c r="W25" s="193"/>
      <c r="X25" s="192">
        <f>+R25+S25+T25+U25+V25+W25</f>
        <v>0</v>
      </c>
      <c r="Y25" s="65"/>
      <c r="Z25" s="64"/>
      <c r="AA25" s="63"/>
      <c r="AB25" s="64"/>
      <c r="AC25" s="63"/>
      <c r="AD25" s="64"/>
      <c r="AE25" s="94">
        <f>+Y25+Z25+AA25+AB25+AC25+AD25</f>
        <v>0</v>
      </c>
      <c r="AF25" s="65"/>
      <c r="AG25" s="64"/>
      <c r="AH25" s="63"/>
      <c r="AI25" s="64"/>
      <c r="AJ25" s="63"/>
      <c r="AK25" s="64"/>
      <c r="AL25" s="95">
        <f>+AF25+AG25+AH25+AI25+AJ25+AK25</f>
        <v>0</v>
      </c>
      <c r="AM25" s="65"/>
      <c r="AN25" s="64"/>
      <c r="AO25" s="63"/>
      <c r="AP25" s="64"/>
      <c r="AQ25" s="63"/>
      <c r="AR25" s="64"/>
      <c r="AS25" s="95">
        <f>+AM25+AN25+AO25+AP25+AQ25+AR25</f>
        <v>0</v>
      </c>
      <c r="AT25" s="65"/>
      <c r="AU25" s="64"/>
      <c r="AV25" s="63"/>
      <c r="AW25" s="64"/>
      <c r="AX25" s="63"/>
      <c r="AY25" s="64"/>
      <c r="AZ25" s="95">
        <f>+AT25+AU25+AV25+AW25+AX25+AY25</f>
        <v>0</v>
      </c>
      <c r="BA25" s="71">
        <f t="shared" si="6"/>
        <v>0</v>
      </c>
      <c r="BB25" s="136"/>
      <c r="BC25" s="134"/>
      <c r="BD25" s="137"/>
      <c r="BE25" s="137"/>
      <c r="BF25" s="137"/>
      <c r="BG25" s="134"/>
      <c r="BH25" s="138"/>
      <c r="BI25" s="138"/>
      <c r="BJ25" s="138"/>
      <c r="BK25" s="138"/>
      <c r="BL25" s="138"/>
      <c r="BM25" s="138"/>
      <c r="BN25" s="137"/>
      <c r="BO25" s="139"/>
      <c r="BP25" s="140"/>
      <c r="BQ25" s="50"/>
    </row>
    <row r="26" spans="1:74" ht="14" thickBot="1" x14ac:dyDescent="0.2">
      <c r="A26" s="131"/>
      <c r="B26" s="131"/>
      <c r="C26" s="132"/>
      <c r="D26" s="132"/>
      <c r="E26" s="132"/>
      <c r="F26" s="134"/>
      <c r="G26" s="134"/>
      <c r="H26" s="134"/>
      <c r="I26" s="135"/>
      <c r="J26" s="135"/>
      <c r="K26" s="104"/>
      <c r="L26" s="19"/>
      <c r="M26" s="62"/>
      <c r="N26" s="19"/>
      <c r="O26" s="62"/>
      <c r="P26" s="19"/>
      <c r="Q26" s="47">
        <f>+K26+L26+M26+N26+O26+P26</f>
        <v>0</v>
      </c>
      <c r="R26" s="195"/>
      <c r="S26" s="193"/>
      <c r="T26" s="194"/>
      <c r="U26" s="193"/>
      <c r="V26" s="194"/>
      <c r="W26" s="193"/>
      <c r="X26" s="196">
        <f>+R26+S26+T26+U26+V26+W26</f>
        <v>0</v>
      </c>
      <c r="Y26" s="65"/>
      <c r="Z26" s="64"/>
      <c r="AA26" s="63"/>
      <c r="AB26" s="64"/>
      <c r="AC26" s="63"/>
      <c r="AD26" s="64"/>
      <c r="AE26" s="94">
        <f>+Y26+Z26+AA26+AB26+AC26+AD26</f>
        <v>0</v>
      </c>
      <c r="AF26" s="65"/>
      <c r="AG26" s="64"/>
      <c r="AH26" s="63"/>
      <c r="AI26" s="64"/>
      <c r="AJ26" s="63"/>
      <c r="AK26" s="64"/>
      <c r="AL26" s="95">
        <f>+AF26+AG26+AH26+AI26+AJ26+AK26</f>
        <v>0</v>
      </c>
      <c r="AM26" s="65"/>
      <c r="AN26" s="64"/>
      <c r="AO26" s="63"/>
      <c r="AP26" s="64"/>
      <c r="AQ26" s="63"/>
      <c r="AR26" s="64"/>
      <c r="AS26" s="95">
        <f>+AM26+AN26+AO26+AP26+AQ26+AR26</f>
        <v>0</v>
      </c>
      <c r="AT26" s="65"/>
      <c r="AU26" s="64"/>
      <c r="AV26" s="63"/>
      <c r="AW26" s="64"/>
      <c r="AX26" s="63"/>
      <c r="AY26" s="64"/>
      <c r="AZ26" s="95">
        <f>+AT26+AU26+AV26+AW26+AX26+AY26</f>
        <v>0</v>
      </c>
      <c r="BA26" s="71">
        <f t="shared" si="6"/>
        <v>0</v>
      </c>
      <c r="BB26" s="141"/>
      <c r="BC26" s="134"/>
      <c r="BD26" s="137"/>
      <c r="BE26" s="137"/>
      <c r="BF26" s="134"/>
      <c r="BG26" s="134"/>
      <c r="BH26" s="138"/>
      <c r="BI26" s="138"/>
      <c r="BJ26" s="138"/>
      <c r="BK26" s="138"/>
      <c r="BL26" s="138"/>
      <c r="BM26" s="138"/>
      <c r="BN26" s="137"/>
      <c r="BO26" s="139"/>
      <c r="BP26" s="142"/>
      <c r="BQ26" s="50"/>
    </row>
    <row r="27" spans="1:74" s="108" customFormat="1" ht="14" thickBot="1" x14ac:dyDescent="0.2">
      <c r="A27" s="131"/>
      <c r="B27" s="131"/>
      <c r="C27" s="132"/>
      <c r="D27" s="132"/>
      <c r="E27" s="132"/>
      <c r="F27" s="134"/>
      <c r="G27" s="134"/>
      <c r="H27" s="134"/>
      <c r="I27" s="135"/>
      <c r="J27" s="135"/>
      <c r="K27" s="104"/>
      <c r="L27" s="19"/>
      <c r="M27" s="62"/>
      <c r="N27" s="19"/>
      <c r="O27" s="62"/>
      <c r="P27" s="19"/>
      <c r="Q27" s="47">
        <f>+K27+L27+M27+N27+O27+P27</f>
        <v>0</v>
      </c>
      <c r="R27" s="195"/>
      <c r="S27" s="193"/>
      <c r="T27" s="194"/>
      <c r="U27" s="193"/>
      <c r="V27" s="194"/>
      <c r="W27" s="193"/>
      <c r="X27" s="196">
        <f>+R27+S27+T27+U27+V27+W27</f>
        <v>0</v>
      </c>
      <c r="Y27" s="65"/>
      <c r="Z27" s="64"/>
      <c r="AA27" s="63"/>
      <c r="AB27" s="64"/>
      <c r="AC27" s="63"/>
      <c r="AD27" s="64"/>
      <c r="AE27" s="94">
        <f>+Y27+Z27+AA27+AB27+AC27+AD27</f>
        <v>0</v>
      </c>
      <c r="AF27" s="65"/>
      <c r="AG27" s="64"/>
      <c r="AH27" s="63"/>
      <c r="AI27" s="64"/>
      <c r="AJ27" s="63"/>
      <c r="AK27" s="64"/>
      <c r="AL27" s="95">
        <f>+AF27+AG27+AH27+AI27+AJ27+AK27</f>
        <v>0</v>
      </c>
      <c r="AM27" s="65"/>
      <c r="AN27" s="64"/>
      <c r="AO27" s="63"/>
      <c r="AP27" s="64"/>
      <c r="AQ27" s="63"/>
      <c r="AR27" s="64"/>
      <c r="AS27" s="95">
        <f>+AM27+AN27+AO27+AP27+AQ27+AR27</f>
        <v>0</v>
      </c>
      <c r="AT27" s="65"/>
      <c r="AU27" s="64"/>
      <c r="AV27" s="63"/>
      <c r="AW27" s="64"/>
      <c r="AX27" s="63"/>
      <c r="AY27" s="64"/>
      <c r="AZ27" s="95">
        <f>+AT27+AU27+AV27+AW27+AX27+AY27</f>
        <v>0</v>
      </c>
      <c r="BA27" s="71">
        <f t="shared" si="6"/>
        <v>0</v>
      </c>
      <c r="BB27" s="141"/>
      <c r="BC27" s="134"/>
      <c r="BD27" s="137"/>
      <c r="BE27" s="137"/>
      <c r="BF27" s="134"/>
      <c r="BG27" s="134"/>
      <c r="BH27" s="138"/>
      <c r="BI27" s="138"/>
      <c r="BJ27" s="138"/>
      <c r="BK27" s="138"/>
      <c r="BL27" s="138"/>
      <c r="BM27" s="138"/>
      <c r="BN27" s="137"/>
      <c r="BO27" s="139"/>
      <c r="BP27" s="142"/>
      <c r="BQ27" s="126"/>
      <c r="BR27" s="126"/>
      <c r="BS27" s="126"/>
      <c r="BT27"/>
      <c r="BU27"/>
      <c r="BV27"/>
    </row>
    <row r="28" spans="1:74" s="115" customFormat="1" ht="14" thickBot="1" x14ac:dyDescent="0.2">
      <c r="A28" s="98"/>
      <c r="B28" s="98"/>
      <c r="C28" s="53"/>
      <c r="D28" s="53"/>
      <c r="E28" s="66"/>
      <c r="F28" s="52"/>
      <c r="G28" s="99"/>
      <c r="H28" s="52"/>
      <c r="I28" s="60"/>
      <c r="J28" s="100"/>
      <c r="K28" s="104"/>
      <c r="L28" s="105"/>
      <c r="M28" s="106"/>
      <c r="N28" s="105"/>
      <c r="O28" s="106"/>
      <c r="P28" s="105"/>
      <c r="Q28" s="103">
        <f t="shared" si="0"/>
        <v>0</v>
      </c>
      <c r="R28" s="197"/>
      <c r="S28" s="198"/>
      <c r="T28" s="199"/>
      <c r="U28" s="198"/>
      <c r="V28" s="199"/>
      <c r="W28" s="198"/>
      <c r="X28" s="192">
        <f t="shared" si="1"/>
        <v>0</v>
      </c>
      <c r="Y28" s="107"/>
      <c r="Z28" s="101"/>
      <c r="AA28" s="102"/>
      <c r="AB28" s="101"/>
      <c r="AC28" s="102"/>
      <c r="AD28" s="101"/>
      <c r="AE28" s="103">
        <f t="shared" si="2"/>
        <v>0</v>
      </c>
      <c r="AF28" s="107"/>
      <c r="AG28" s="101"/>
      <c r="AH28" s="102"/>
      <c r="AI28" s="101"/>
      <c r="AJ28" s="102"/>
      <c r="AK28" s="101"/>
      <c r="AL28" s="103">
        <f t="shared" si="3"/>
        <v>0</v>
      </c>
      <c r="AM28" s="107"/>
      <c r="AN28" s="101"/>
      <c r="AO28" s="102"/>
      <c r="AP28" s="101"/>
      <c r="AQ28" s="102"/>
      <c r="AR28" s="101"/>
      <c r="AS28" s="103">
        <f t="shared" ref="AS28" si="7">+AM28+AN28+AO28+AP28+AQ28+AR28</f>
        <v>0</v>
      </c>
      <c r="AT28" s="107"/>
      <c r="AU28" s="101"/>
      <c r="AV28" s="102"/>
      <c r="AW28" s="101"/>
      <c r="AX28" s="102"/>
      <c r="AY28" s="101"/>
      <c r="AZ28" s="103">
        <f t="shared" ref="AZ28" si="8">+AT28+AU28+AV28+AW28+AX28+AY28</f>
        <v>0</v>
      </c>
      <c r="BA28" s="71">
        <f t="shared" si="6"/>
        <v>0</v>
      </c>
      <c r="BB28" s="136"/>
      <c r="BC28" s="134"/>
      <c r="BD28" s="137"/>
      <c r="BE28" s="137"/>
      <c r="BF28" s="137"/>
      <c r="BG28" s="134"/>
      <c r="BH28" s="138"/>
      <c r="BI28" s="143"/>
      <c r="BJ28" s="143"/>
      <c r="BK28" s="143"/>
      <c r="BL28" s="143"/>
      <c r="BM28" s="143"/>
      <c r="BN28" s="144"/>
      <c r="BO28" s="139"/>
      <c r="BP28" s="140"/>
    </row>
    <row r="29" spans="1:74" ht="15" thickBot="1" x14ac:dyDescent="0.2">
      <c r="A29" s="146"/>
      <c r="B29" s="147"/>
      <c r="C29" s="148"/>
      <c r="D29" s="148"/>
      <c r="E29" s="148"/>
      <c r="F29" s="149" t="s">
        <v>9</v>
      </c>
      <c r="G29" s="150"/>
      <c r="H29" s="151"/>
      <c r="I29" s="152"/>
      <c r="J29" s="152"/>
      <c r="K29" s="178">
        <f t="shared" ref="K29:BA29" si="9">SUBTOTAL(109,K10:K28)</f>
        <v>0</v>
      </c>
      <c r="L29" s="179">
        <f t="shared" si="9"/>
        <v>0</v>
      </c>
      <c r="M29" s="179">
        <f t="shared" si="9"/>
        <v>0</v>
      </c>
      <c r="N29" s="179">
        <f t="shared" si="9"/>
        <v>0</v>
      </c>
      <c r="O29" s="179">
        <f t="shared" si="9"/>
        <v>0</v>
      </c>
      <c r="P29" s="179">
        <f t="shared" si="9"/>
        <v>0</v>
      </c>
      <c r="Q29" s="180">
        <f t="shared" si="9"/>
        <v>0</v>
      </c>
      <c r="R29" s="145">
        <f t="shared" si="9"/>
        <v>0</v>
      </c>
      <c r="S29" s="145">
        <f t="shared" si="9"/>
        <v>0</v>
      </c>
      <c r="T29" s="145">
        <f t="shared" si="9"/>
        <v>0</v>
      </c>
      <c r="U29" s="145">
        <f t="shared" si="9"/>
        <v>0</v>
      </c>
      <c r="V29" s="145">
        <f t="shared" si="9"/>
        <v>0</v>
      </c>
      <c r="W29" s="145">
        <f t="shared" si="9"/>
        <v>0</v>
      </c>
      <c r="X29" s="153">
        <f t="shared" si="9"/>
        <v>0</v>
      </c>
      <c r="Y29" s="154">
        <f t="shared" si="9"/>
        <v>0</v>
      </c>
      <c r="Z29" s="155">
        <f t="shared" si="9"/>
        <v>0</v>
      </c>
      <c r="AA29" s="155">
        <f t="shared" si="9"/>
        <v>0</v>
      </c>
      <c r="AB29" s="155">
        <f t="shared" si="9"/>
        <v>0</v>
      </c>
      <c r="AC29" s="145">
        <f t="shared" si="9"/>
        <v>0</v>
      </c>
      <c r="AD29" s="145">
        <f t="shared" si="9"/>
        <v>0</v>
      </c>
      <c r="AE29" s="145">
        <f t="shared" si="9"/>
        <v>0</v>
      </c>
      <c r="AF29" s="145">
        <f t="shared" si="9"/>
        <v>0</v>
      </c>
      <c r="AG29" s="145">
        <f t="shared" si="9"/>
        <v>0</v>
      </c>
      <c r="AH29" s="145">
        <f t="shared" si="9"/>
        <v>0</v>
      </c>
      <c r="AI29" s="145">
        <f t="shared" si="9"/>
        <v>0</v>
      </c>
      <c r="AJ29" s="145">
        <f t="shared" si="9"/>
        <v>0</v>
      </c>
      <c r="AK29" s="145">
        <f t="shared" si="9"/>
        <v>0</v>
      </c>
      <c r="AL29" s="145">
        <f t="shared" si="9"/>
        <v>0</v>
      </c>
      <c r="AM29" s="145">
        <f t="shared" ref="AM29" si="10">SUBTOTAL(109,AM10:AM28)</f>
        <v>0</v>
      </c>
      <c r="AN29" s="145">
        <f t="shared" ref="AN29" si="11">SUBTOTAL(109,AN10:AN28)</f>
        <v>0</v>
      </c>
      <c r="AO29" s="145">
        <f t="shared" ref="AO29" si="12">SUBTOTAL(109,AO10:AO28)</f>
        <v>0</v>
      </c>
      <c r="AP29" s="145">
        <f t="shared" ref="AP29" si="13">SUBTOTAL(109,AP10:AP28)</f>
        <v>0</v>
      </c>
      <c r="AQ29" s="145">
        <f t="shared" ref="AQ29" si="14">SUBTOTAL(109,AQ10:AQ28)</f>
        <v>0</v>
      </c>
      <c r="AR29" s="145">
        <f t="shared" ref="AR29" si="15">SUBTOTAL(109,AR10:AR28)</f>
        <v>0</v>
      </c>
      <c r="AS29" s="145">
        <f t="shared" ref="AS29" si="16">SUBTOTAL(109,AS10:AS28)</f>
        <v>0</v>
      </c>
      <c r="AT29" s="145">
        <f t="shared" ref="AT29" si="17">SUBTOTAL(109,AT10:AT28)</f>
        <v>0</v>
      </c>
      <c r="AU29" s="145">
        <f t="shared" ref="AU29" si="18">SUBTOTAL(109,AU10:AU28)</f>
        <v>0</v>
      </c>
      <c r="AV29" s="145">
        <f t="shared" ref="AV29" si="19">SUBTOTAL(109,AV10:AV28)</f>
        <v>0</v>
      </c>
      <c r="AW29" s="145">
        <f t="shared" ref="AW29" si="20">SUBTOTAL(109,AW10:AW28)</f>
        <v>0</v>
      </c>
      <c r="AX29" s="145">
        <f t="shared" ref="AX29" si="21">SUBTOTAL(109,AX10:AX28)</f>
        <v>0</v>
      </c>
      <c r="AY29" s="145">
        <f t="shared" ref="AY29" si="22">SUBTOTAL(109,AY10:AY28)</f>
        <v>0</v>
      </c>
      <c r="AZ29" s="145">
        <f t="shared" ref="AZ29" si="23">SUBTOTAL(109,AZ10:AZ28)</f>
        <v>0</v>
      </c>
      <c r="BA29" s="145">
        <f t="shared" si="9"/>
        <v>0</v>
      </c>
      <c r="BB29" s="148"/>
      <c r="BC29" s="148"/>
      <c r="BD29" s="148"/>
      <c r="BE29" s="148"/>
      <c r="BF29" s="148"/>
      <c r="BG29" s="148"/>
      <c r="BH29" s="156"/>
      <c r="BI29" s="156"/>
      <c r="BJ29" s="156"/>
      <c r="BK29" s="156"/>
      <c r="BL29" s="156"/>
      <c r="BM29" s="156"/>
      <c r="BN29" s="148"/>
      <c r="BO29" s="152"/>
      <c r="BP29" s="157"/>
    </row>
    <row r="30" spans="1:74" x14ac:dyDescent="0.15">
      <c r="A30" s="109"/>
      <c r="B30" s="109"/>
      <c r="C30" s="109"/>
      <c r="D30" s="109"/>
      <c r="E30" s="109"/>
      <c r="F30" s="110"/>
      <c r="G30" s="110"/>
      <c r="H30" s="110"/>
      <c r="I30" s="109"/>
      <c r="J30" s="109"/>
      <c r="K30" s="181"/>
      <c r="L30" s="181"/>
      <c r="M30" s="181"/>
      <c r="N30" s="181"/>
      <c r="O30" s="181"/>
      <c r="P30" s="181"/>
      <c r="Q30" s="182"/>
      <c r="R30" s="111"/>
      <c r="S30" s="111"/>
      <c r="T30" s="111"/>
      <c r="U30" s="111"/>
      <c r="V30" s="111"/>
      <c r="W30" s="111"/>
      <c r="X30" s="112"/>
      <c r="Y30" s="111"/>
      <c r="Z30" s="111"/>
      <c r="AA30" s="111"/>
      <c r="AB30" s="111"/>
      <c r="AC30" s="111"/>
      <c r="AD30" s="111"/>
      <c r="AE30" s="112"/>
      <c r="AF30" s="111"/>
      <c r="AG30" s="111"/>
      <c r="AH30" s="111"/>
      <c r="AI30" s="111"/>
      <c r="AJ30" s="111"/>
      <c r="AK30" s="111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3"/>
      <c r="BB30" s="109"/>
      <c r="BC30" s="109"/>
      <c r="BD30" s="109"/>
      <c r="BE30" s="109"/>
      <c r="BF30" s="109"/>
      <c r="BG30" s="109"/>
      <c r="BH30" s="114"/>
      <c r="BI30" s="114"/>
      <c r="BJ30" s="114"/>
      <c r="BK30" s="114"/>
      <c r="BL30" s="114"/>
      <c r="BM30" s="114"/>
      <c r="BN30" s="109"/>
      <c r="BO30" s="109"/>
      <c r="BP30" s="114"/>
    </row>
    <row r="31" spans="1:74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83"/>
      <c r="L31" s="183"/>
      <c r="M31" s="183"/>
      <c r="N31" s="183"/>
      <c r="O31" s="183"/>
      <c r="P31" s="183"/>
      <c r="Q31" s="31"/>
      <c r="R31" s="164"/>
      <c r="S31" s="164"/>
      <c r="T31" s="164"/>
      <c r="U31" s="164"/>
      <c r="V31" s="164"/>
      <c r="W31" s="164"/>
      <c r="X31" s="200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7"/>
      <c r="BB31" s="1"/>
      <c r="BC31" s="1"/>
      <c r="BD31" s="1"/>
      <c r="BE31" s="1"/>
      <c r="BF31" s="1"/>
      <c r="BG31" s="1"/>
      <c r="BH31" s="6"/>
      <c r="BI31" s="5"/>
      <c r="BJ31" s="5"/>
      <c r="BK31" s="5"/>
      <c r="BL31" s="5"/>
      <c r="BM31" s="5"/>
      <c r="BN31" s="5"/>
      <c r="BO31" s="50"/>
      <c r="BP31" s="5"/>
    </row>
    <row r="32" spans="1:74" x14ac:dyDescent="0.15">
      <c r="A32" s="1"/>
      <c r="B32" s="6"/>
      <c r="C32" s="6"/>
      <c r="D32" s="6"/>
      <c r="E32" s="6"/>
      <c r="F32" s="6"/>
      <c r="G32" s="6"/>
      <c r="H32" s="6"/>
      <c r="I32" s="6"/>
      <c r="J32" s="6"/>
      <c r="K32" s="15"/>
      <c r="L32" s="15"/>
      <c r="M32" s="15"/>
      <c r="N32" s="15"/>
      <c r="O32" s="15"/>
      <c r="P32" s="15"/>
      <c r="Q32" s="31"/>
      <c r="R32" s="165"/>
      <c r="S32" s="165"/>
      <c r="T32" s="165"/>
      <c r="U32" s="165"/>
      <c r="V32" s="165"/>
      <c r="W32" s="165"/>
      <c r="X32" s="201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8"/>
      <c r="BB32" s="6"/>
      <c r="BC32" s="6"/>
      <c r="BD32" s="6"/>
      <c r="BE32" s="6"/>
      <c r="BF32" s="6"/>
      <c r="BG32" s="6"/>
      <c r="BH32" s="6"/>
      <c r="BI32" s="5"/>
      <c r="BJ32" s="5"/>
      <c r="BK32" s="5"/>
      <c r="BL32" s="5"/>
      <c r="BM32" s="5"/>
      <c r="BN32" s="5"/>
      <c r="BO32" s="50"/>
      <c r="BP32" s="5"/>
    </row>
    <row r="33" spans="1:68" x14ac:dyDescent="0.15">
      <c r="A33" s="1"/>
      <c r="B33" s="6"/>
      <c r="C33" s="6"/>
      <c r="D33" s="6"/>
      <c r="E33" s="6"/>
      <c r="F33" s="6"/>
      <c r="G33" s="6"/>
      <c r="H33" s="6"/>
      <c r="I33" s="6"/>
      <c r="J33" s="6"/>
      <c r="K33" s="15"/>
      <c r="L33" s="15"/>
      <c r="M33" s="15"/>
      <c r="N33" s="15"/>
      <c r="O33" s="15"/>
      <c r="P33" s="15"/>
      <c r="Q33" s="31"/>
      <c r="R33" s="165"/>
      <c r="S33" s="165"/>
      <c r="T33" s="165"/>
      <c r="U33" s="165"/>
      <c r="V33" s="165"/>
      <c r="W33" s="165"/>
      <c r="X33" s="201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7"/>
      <c r="BB33" s="6"/>
      <c r="BC33" s="6"/>
      <c r="BD33" s="6"/>
      <c r="BE33" s="6"/>
      <c r="BF33" s="6"/>
      <c r="BG33" s="6"/>
      <c r="BH33" s="6"/>
      <c r="BI33" s="5"/>
      <c r="BJ33" s="5"/>
      <c r="BK33" s="5"/>
      <c r="BL33" s="5"/>
      <c r="BM33" s="5"/>
      <c r="BN33" s="5"/>
      <c r="BO33" s="50"/>
      <c r="BP33" s="5"/>
    </row>
    <row r="34" spans="1:68" x14ac:dyDescent="0.15">
      <c r="A34" s="7"/>
      <c r="B34" s="5"/>
      <c r="C34" s="5"/>
      <c r="D34" s="5"/>
      <c r="E34" s="5"/>
      <c r="F34" s="5"/>
      <c r="G34" s="5"/>
      <c r="H34" s="5"/>
      <c r="I34" s="5"/>
      <c r="J34" s="5"/>
      <c r="K34" s="184"/>
      <c r="L34" s="184"/>
      <c r="M34" s="184"/>
      <c r="N34" s="184"/>
      <c r="O34" s="184"/>
      <c r="P34" s="184"/>
      <c r="Q34" s="185"/>
      <c r="R34" s="166"/>
      <c r="S34" s="166"/>
      <c r="T34" s="166"/>
      <c r="U34" s="166"/>
      <c r="V34" s="166"/>
      <c r="W34" s="166"/>
      <c r="X34" s="202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9"/>
      <c r="BB34" s="5"/>
      <c r="BC34" s="5"/>
      <c r="BD34" s="50"/>
      <c r="BE34" s="50"/>
      <c r="BF34" s="5"/>
      <c r="BG34" s="5"/>
      <c r="BI34" s="5"/>
      <c r="BJ34" s="5"/>
      <c r="BK34" s="5"/>
      <c r="BL34" s="5"/>
      <c r="BM34" s="5"/>
      <c r="BN34" s="5"/>
      <c r="BO34" s="50"/>
      <c r="BP34" s="5"/>
    </row>
    <row r="35" spans="1:68" x14ac:dyDescent="0.15">
      <c r="A35" s="7"/>
      <c r="B35" s="5"/>
      <c r="C35" s="5"/>
      <c r="D35" s="5"/>
      <c r="E35" s="5"/>
      <c r="F35" s="5"/>
      <c r="G35" s="5"/>
      <c r="H35" s="5"/>
      <c r="I35" s="5"/>
      <c r="J35" s="5"/>
      <c r="K35" s="184"/>
      <c r="L35" s="184"/>
      <c r="M35" s="184"/>
      <c r="N35" s="184"/>
      <c r="O35" s="184"/>
      <c r="P35" s="184"/>
      <c r="Q35" s="185"/>
      <c r="R35" s="166"/>
      <c r="S35" s="166"/>
      <c r="T35" s="166"/>
      <c r="U35" s="166"/>
      <c r="V35" s="166"/>
      <c r="W35" s="166"/>
      <c r="X35" s="202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9"/>
      <c r="BB35" s="5"/>
      <c r="BC35" s="5"/>
      <c r="BD35" s="50"/>
      <c r="BE35" s="50"/>
      <c r="BF35" s="5"/>
      <c r="BG35" s="5"/>
      <c r="BI35" s="5"/>
      <c r="BJ35" s="5"/>
      <c r="BK35" s="5"/>
      <c r="BL35" s="5"/>
      <c r="BM35" s="5"/>
      <c r="BN35" s="5"/>
      <c r="BO35" s="50"/>
      <c r="BP35" s="5"/>
    </row>
    <row r="36" spans="1:68" x14ac:dyDescent="0.15">
      <c r="A36" s="7"/>
      <c r="B36" s="5"/>
      <c r="C36" s="5"/>
      <c r="D36" s="5"/>
      <c r="E36" s="5"/>
      <c r="F36" s="5"/>
      <c r="G36" s="5"/>
      <c r="H36" s="5"/>
      <c r="I36" s="5"/>
      <c r="J36" s="5"/>
      <c r="K36" s="184"/>
      <c r="L36" s="184"/>
      <c r="M36" s="184"/>
      <c r="N36" s="184"/>
      <c r="O36" s="184"/>
      <c r="P36" s="184"/>
      <c r="Q36" s="185"/>
      <c r="R36" s="166"/>
      <c r="S36" s="166"/>
      <c r="T36" s="166"/>
      <c r="U36" s="166"/>
      <c r="V36" s="166"/>
      <c r="W36" s="166"/>
      <c r="X36" s="202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9"/>
      <c r="BB36" s="5"/>
      <c r="BC36" s="5"/>
      <c r="BD36" s="50"/>
      <c r="BE36" s="50"/>
      <c r="BF36" s="5"/>
      <c r="BG36" s="5"/>
      <c r="BI36" s="5"/>
      <c r="BJ36" s="5"/>
      <c r="BK36" s="5"/>
      <c r="BL36" s="5"/>
      <c r="BM36" s="5"/>
      <c r="BN36" s="5"/>
      <c r="BO36" s="50"/>
      <c r="BP36" s="5"/>
    </row>
    <row r="37" spans="1:68" x14ac:dyDescent="0.15">
      <c r="A37" s="7"/>
      <c r="B37" s="5"/>
      <c r="C37" s="5"/>
      <c r="D37" s="5"/>
      <c r="E37" s="5"/>
      <c r="F37" s="5"/>
      <c r="G37" s="5"/>
      <c r="H37" s="5"/>
      <c r="I37" s="5"/>
      <c r="J37" s="5"/>
      <c r="K37" s="184"/>
      <c r="L37" s="184"/>
      <c r="M37" s="184"/>
      <c r="N37" s="184"/>
      <c r="O37" s="184"/>
      <c r="P37" s="184"/>
      <c r="Q37" s="185"/>
      <c r="R37" s="166"/>
      <c r="S37" s="166"/>
      <c r="T37" s="166"/>
      <c r="U37" s="166"/>
      <c r="V37" s="166"/>
      <c r="W37" s="166"/>
      <c r="X37" s="202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9"/>
      <c r="BB37" s="5"/>
      <c r="BC37" s="5"/>
      <c r="BD37" s="50"/>
      <c r="BE37" s="50"/>
      <c r="BF37" s="5"/>
      <c r="BG37" s="5"/>
      <c r="BI37" s="5"/>
      <c r="BJ37" s="5"/>
      <c r="BK37" s="5"/>
      <c r="BL37" s="5"/>
      <c r="BM37" s="5"/>
      <c r="BN37" s="5"/>
      <c r="BO37" s="50"/>
      <c r="BP37" s="5"/>
    </row>
    <row r="38" spans="1:68" x14ac:dyDescent="0.15">
      <c r="A38" s="7"/>
      <c r="B38" s="5"/>
      <c r="C38" s="5"/>
      <c r="D38" s="5"/>
      <c r="E38" s="5"/>
      <c r="F38" s="5"/>
      <c r="G38" s="5"/>
      <c r="H38" s="5"/>
      <c r="I38" s="5"/>
      <c r="J38" s="5"/>
      <c r="K38" s="184"/>
      <c r="L38" s="184"/>
      <c r="M38" s="184"/>
      <c r="N38" s="184"/>
      <c r="O38" s="184"/>
      <c r="P38" s="184"/>
      <c r="Q38" s="185"/>
      <c r="R38" s="166"/>
      <c r="S38" s="166"/>
      <c r="T38" s="166"/>
      <c r="U38" s="166"/>
      <c r="V38" s="166"/>
      <c r="W38" s="166"/>
      <c r="X38" s="202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9"/>
      <c r="BB38" s="5"/>
      <c r="BC38" s="5"/>
      <c r="BD38" s="50"/>
      <c r="BE38" s="50"/>
      <c r="BF38" s="5"/>
      <c r="BG38" s="5"/>
      <c r="BI38" s="5"/>
      <c r="BJ38" s="5"/>
      <c r="BK38" s="5"/>
      <c r="BL38" s="5"/>
      <c r="BM38" s="5"/>
      <c r="BN38" s="5"/>
      <c r="BO38" s="50"/>
      <c r="BP38" s="5"/>
    </row>
    <row r="39" spans="1:68" x14ac:dyDescent="0.15">
      <c r="A39" s="7"/>
      <c r="B39" s="5"/>
      <c r="C39" s="5"/>
      <c r="D39" s="5"/>
      <c r="E39" s="5"/>
      <c r="F39" s="5"/>
      <c r="G39" s="5"/>
      <c r="H39" s="5"/>
      <c r="I39" s="5"/>
      <c r="J39" s="5"/>
      <c r="K39" s="184"/>
      <c r="L39" s="184"/>
      <c r="M39" s="184"/>
      <c r="N39" s="184"/>
      <c r="O39" s="184"/>
      <c r="P39" s="184"/>
      <c r="Q39" s="185"/>
      <c r="R39" s="166"/>
      <c r="S39" s="166"/>
      <c r="T39" s="166"/>
      <c r="U39" s="166"/>
      <c r="V39" s="166"/>
      <c r="W39" s="166"/>
      <c r="X39" s="202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9"/>
      <c r="BB39" s="5"/>
      <c r="BC39" s="5"/>
      <c r="BD39" s="50"/>
      <c r="BE39" s="50"/>
      <c r="BF39" s="5"/>
      <c r="BG39" s="5"/>
      <c r="BI39" s="5"/>
      <c r="BJ39" s="5"/>
      <c r="BK39" s="5"/>
      <c r="BL39" s="5"/>
      <c r="BM39" s="5"/>
      <c r="BN39" s="5"/>
      <c r="BO39" s="50"/>
      <c r="BP39" s="5"/>
    </row>
    <row r="40" spans="1:68" x14ac:dyDescent="0.15">
      <c r="A40" s="7"/>
      <c r="B40" s="5"/>
      <c r="C40" s="5"/>
      <c r="D40" s="5"/>
      <c r="E40" s="5"/>
      <c r="F40" s="5"/>
      <c r="G40" s="5"/>
      <c r="H40" s="5"/>
      <c r="I40" s="5"/>
      <c r="J40" s="5"/>
      <c r="K40" s="184"/>
      <c r="L40" s="184"/>
      <c r="M40" s="184"/>
      <c r="N40" s="184"/>
      <c r="O40" s="184"/>
      <c r="P40" s="184"/>
      <c r="Q40" s="185"/>
      <c r="R40" s="166"/>
      <c r="S40" s="166"/>
      <c r="T40" s="166"/>
      <c r="U40" s="166"/>
      <c r="V40" s="166"/>
      <c r="W40" s="166"/>
      <c r="X40" s="202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9"/>
      <c r="BB40" s="5"/>
      <c r="BC40" s="5"/>
      <c r="BD40" s="50"/>
      <c r="BE40" s="50"/>
      <c r="BF40" s="5"/>
      <c r="BG40" s="5"/>
      <c r="BI40" s="5"/>
      <c r="BJ40" s="5"/>
      <c r="BK40" s="5"/>
      <c r="BL40" s="5"/>
      <c r="BM40" s="5"/>
      <c r="BN40" s="5"/>
      <c r="BO40" s="50"/>
      <c r="BP40" s="5"/>
    </row>
    <row r="41" spans="1:68" x14ac:dyDescent="0.15">
      <c r="A41" s="7"/>
      <c r="B41" s="5"/>
      <c r="C41" s="5"/>
      <c r="D41" s="5"/>
      <c r="E41" s="5"/>
      <c r="F41" s="5"/>
      <c r="G41" s="5"/>
      <c r="H41" s="5"/>
      <c r="I41" s="5"/>
      <c r="J41" s="5"/>
      <c r="K41" s="184"/>
      <c r="L41" s="184"/>
      <c r="M41" s="184"/>
      <c r="N41" s="184"/>
      <c r="O41" s="184"/>
      <c r="P41" s="184"/>
      <c r="Q41" s="185"/>
      <c r="R41" s="166"/>
      <c r="S41" s="166"/>
      <c r="T41" s="166"/>
      <c r="U41" s="166"/>
      <c r="V41" s="166"/>
      <c r="W41" s="166"/>
      <c r="X41" s="202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9"/>
      <c r="BB41" s="5"/>
      <c r="BC41" s="5"/>
      <c r="BD41" s="50"/>
      <c r="BE41" s="50"/>
      <c r="BF41" s="5"/>
      <c r="BG41" s="5"/>
      <c r="BI41" s="5"/>
      <c r="BJ41" s="5"/>
      <c r="BK41" s="5"/>
      <c r="BL41" s="5"/>
      <c r="BM41" s="5"/>
      <c r="BN41" s="5"/>
      <c r="BO41" s="50"/>
      <c r="BP41" s="5"/>
    </row>
    <row r="42" spans="1:68" x14ac:dyDescent="0.15">
      <c r="A42" s="7"/>
      <c r="B42" s="5"/>
      <c r="C42" s="5"/>
      <c r="D42" s="5"/>
      <c r="E42" s="5"/>
      <c r="F42" s="5"/>
      <c r="G42" s="5"/>
      <c r="H42" s="5"/>
      <c r="I42" s="5"/>
      <c r="J42" s="5"/>
      <c r="K42" s="184"/>
      <c r="L42" s="184"/>
      <c r="M42" s="184"/>
      <c r="N42" s="184"/>
      <c r="O42" s="184"/>
      <c r="P42" s="184"/>
      <c r="Q42" s="185"/>
      <c r="R42" s="166"/>
      <c r="S42" s="166"/>
      <c r="T42" s="166"/>
      <c r="U42" s="166"/>
      <c r="V42" s="166"/>
      <c r="W42" s="166"/>
      <c r="X42" s="202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9"/>
      <c r="BB42" s="5"/>
      <c r="BC42" s="5"/>
      <c r="BD42" s="50"/>
      <c r="BE42" s="50"/>
      <c r="BF42" s="5"/>
      <c r="BG42" s="5"/>
      <c r="BI42" s="5"/>
      <c r="BJ42" s="5"/>
      <c r="BK42" s="5"/>
      <c r="BL42" s="5"/>
      <c r="BM42" s="5"/>
      <c r="BN42" s="5"/>
      <c r="BO42" s="50"/>
      <c r="BP42" s="5"/>
    </row>
    <row r="43" spans="1:68" x14ac:dyDescent="0.15">
      <c r="A43" s="7"/>
      <c r="B43" s="5"/>
      <c r="C43" s="5"/>
      <c r="D43" s="5"/>
      <c r="E43" s="5"/>
      <c r="F43" s="5"/>
      <c r="G43" s="5"/>
      <c r="H43" s="5"/>
      <c r="I43" s="5"/>
      <c r="J43" s="5"/>
      <c r="K43" s="184"/>
      <c r="L43" s="184"/>
      <c r="M43" s="184"/>
      <c r="N43" s="184"/>
      <c r="O43" s="184"/>
      <c r="P43" s="184"/>
      <c r="Q43" s="185"/>
      <c r="R43" s="166"/>
      <c r="S43" s="166"/>
      <c r="T43" s="166"/>
      <c r="U43" s="166"/>
      <c r="V43" s="166"/>
      <c r="W43" s="166"/>
      <c r="X43" s="202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9"/>
      <c r="BB43" s="5"/>
      <c r="BC43" s="5"/>
      <c r="BD43" s="50"/>
      <c r="BE43" s="50"/>
      <c r="BF43" s="5"/>
      <c r="BG43" s="5"/>
      <c r="BI43" s="5"/>
      <c r="BJ43" s="5"/>
      <c r="BK43" s="5"/>
      <c r="BL43" s="5"/>
      <c r="BM43" s="5"/>
      <c r="BN43" s="5"/>
      <c r="BO43" s="50"/>
      <c r="BP43" s="5"/>
    </row>
    <row r="44" spans="1:68" x14ac:dyDescent="0.15">
      <c r="A44" s="7"/>
      <c r="B44" s="5"/>
      <c r="C44" s="5"/>
      <c r="D44" s="5"/>
      <c r="E44" s="5"/>
      <c r="F44" s="5"/>
      <c r="G44" s="5"/>
      <c r="H44" s="5"/>
      <c r="I44" s="5"/>
      <c r="J44" s="5"/>
      <c r="K44" s="184"/>
      <c r="L44" s="184"/>
      <c r="M44" s="184"/>
      <c r="N44" s="184"/>
      <c r="O44" s="184"/>
      <c r="P44" s="184"/>
      <c r="Q44" s="185"/>
      <c r="R44" s="166"/>
      <c r="S44" s="166"/>
      <c r="T44" s="166"/>
      <c r="U44" s="166"/>
      <c r="V44" s="166"/>
      <c r="W44" s="166"/>
      <c r="X44" s="202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9"/>
      <c r="BB44" s="5"/>
      <c r="BC44" s="5"/>
      <c r="BD44" s="50"/>
      <c r="BE44" s="50"/>
      <c r="BF44" s="5"/>
      <c r="BG44" s="5"/>
      <c r="BI44" s="5"/>
      <c r="BJ44" s="5"/>
      <c r="BK44" s="5"/>
      <c r="BL44" s="5"/>
      <c r="BM44" s="5"/>
      <c r="BN44" s="5"/>
      <c r="BO44" s="50"/>
      <c r="BP44" s="5"/>
    </row>
    <row r="45" spans="1:68" x14ac:dyDescent="0.15">
      <c r="A45" s="7"/>
      <c r="B45" s="5"/>
      <c r="C45" s="5"/>
      <c r="D45" s="5"/>
      <c r="E45" s="5"/>
      <c r="F45" s="5"/>
      <c r="G45" s="5"/>
      <c r="H45" s="5"/>
      <c r="I45" s="5"/>
      <c r="J45" s="5"/>
      <c r="K45" s="184"/>
      <c r="L45" s="184"/>
      <c r="M45" s="184"/>
      <c r="N45" s="184"/>
      <c r="O45" s="184"/>
      <c r="P45" s="184"/>
      <c r="Q45" s="185"/>
      <c r="R45" s="166"/>
      <c r="S45" s="166"/>
      <c r="T45" s="166"/>
      <c r="U45" s="166"/>
      <c r="V45" s="166"/>
      <c r="W45" s="166"/>
      <c r="X45" s="202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9"/>
      <c r="BB45" s="5"/>
      <c r="BC45" s="5"/>
      <c r="BD45" s="50"/>
      <c r="BE45" s="50"/>
      <c r="BF45" s="5"/>
      <c r="BG45" s="5"/>
      <c r="BI45" s="5"/>
      <c r="BJ45" s="5"/>
      <c r="BK45" s="5"/>
      <c r="BL45" s="5"/>
      <c r="BM45" s="5"/>
      <c r="BN45" s="5"/>
      <c r="BO45" s="50"/>
      <c r="BP45" s="5"/>
    </row>
    <row r="46" spans="1:68" x14ac:dyDescent="0.15">
      <c r="A46" s="7"/>
      <c r="B46" s="5"/>
      <c r="C46" s="5"/>
      <c r="D46" s="5"/>
      <c r="E46" s="5"/>
      <c r="F46" s="5"/>
      <c r="G46" s="5"/>
      <c r="H46" s="5"/>
      <c r="I46" s="5"/>
      <c r="J46" s="5"/>
      <c r="K46" s="184"/>
      <c r="L46" s="184"/>
      <c r="M46" s="184"/>
      <c r="N46" s="184"/>
      <c r="O46" s="184"/>
      <c r="P46" s="184"/>
      <c r="Q46" s="185"/>
      <c r="R46" s="166"/>
      <c r="S46" s="166"/>
      <c r="T46" s="166"/>
      <c r="U46" s="166"/>
      <c r="V46" s="166"/>
      <c r="W46" s="166"/>
      <c r="X46" s="202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9"/>
      <c r="BB46" s="5"/>
      <c r="BC46" s="5"/>
      <c r="BD46" s="50"/>
      <c r="BE46" s="50"/>
      <c r="BF46" s="5"/>
      <c r="BG46" s="5"/>
      <c r="BI46" s="5"/>
      <c r="BJ46" s="5"/>
      <c r="BK46" s="5"/>
      <c r="BL46" s="5"/>
      <c r="BM46" s="5"/>
      <c r="BN46" s="5"/>
      <c r="BO46" s="50"/>
      <c r="BP46" s="5"/>
    </row>
    <row r="47" spans="1:68" x14ac:dyDescent="0.15">
      <c r="A47" s="7"/>
      <c r="B47" s="5"/>
      <c r="C47" s="5"/>
      <c r="D47" s="5"/>
      <c r="E47" s="5"/>
      <c r="F47" s="5"/>
      <c r="G47" s="5"/>
      <c r="H47" s="5"/>
      <c r="I47" s="5"/>
      <c r="J47" s="5"/>
      <c r="K47" s="184"/>
      <c r="L47" s="184"/>
      <c r="M47" s="184"/>
      <c r="N47" s="184"/>
      <c r="O47" s="184"/>
      <c r="P47" s="184"/>
      <c r="Q47" s="185"/>
      <c r="R47" s="166"/>
      <c r="S47" s="166"/>
      <c r="T47" s="166"/>
      <c r="U47" s="166"/>
      <c r="V47" s="166"/>
      <c r="W47" s="166"/>
      <c r="X47" s="202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9"/>
      <c r="BB47" s="5"/>
      <c r="BC47" s="5"/>
      <c r="BD47" s="50"/>
      <c r="BE47" s="50"/>
      <c r="BF47" s="5"/>
      <c r="BG47" s="5"/>
      <c r="BI47" s="5"/>
      <c r="BJ47" s="5"/>
      <c r="BK47" s="5"/>
      <c r="BL47" s="5"/>
      <c r="BM47" s="5"/>
      <c r="BN47" s="5"/>
      <c r="BO47" s="50"/>
      <c r="BP47" s="5"/>
    </row>
    <row r="48" spans="1:68" x14ac:dyDescent="0.15">
      <c r="A48" s="7"/>
      <c r="B48" s="5"/>
      <c r="C48" s="5"/>
      <c r="D48" s="5"/>
      <c r="E48" s="5"/>
      <c r="F48" s="5"/>
      <c r="G48" s="5"/>
      <c r="H48" s="5"/>
      <c r="I48" s="5"/>
      <c r="J48" s="5"/>
      <c r="K48" s="184"/>
      <c r="L48" s="184"/>
      <c r="M48" s="184"/>
      <c r="N48" s="184"/>
      <c r="O48" s="184"/>
      <c r="P48" s="184"/>
      <c r="Q48" s="185"/>
      <c r="R48" s="166"/>
      <c r="S48" s="166"/>
      <c r="T48" s="166"/>
      <c r="U48" s="166"/>
      <c r="V48" s="166"/>
      <c r="W48" s="166"/>
      <c r="X48" s="202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9"/>
      <c r="BB48" s="5"/>
      <c r="BC48" s="5"/>
      <c r="BD48" s="50"/>
      <c r="BE48" s="50"/>
      <c r="BF48" s="5"/>
      <c r="BG48" s="5"/>
      <c r="BI48" s="5"/>
      <c r="BJ48" s="5"/>
      <c r="BK48" s="5"/>
      <c r="BL48" s="5"/>
      <c r="BM48" s="5"/>
      <c r="BN48" s="5"/>
      <c r="BO48" s="50"/>
      <c r="BP48" s="5"/>
    </row>
    <row r="49" spans="1:68" x14ac:dyDescent="0.15">
      <c r="A49" s="7"/>
      <c r="B49" s="5"/>
      <c r="C49" s="5"/>
      <c r="D49" s="5"/>
      <c r="E49" s="5"/>
      <c r="F49" s="5"/>
      <c r="G49" s="5"/>
      <c r="H49" s="5"/>
      <c r="I49" s="5"/>
      <c r="J49" s="5"/>
      <c r="K49" s="184"/>
      <c r="L49" s="184"/>
      <c r="M49" s="184"/>
      <c r="N49" s="184"/>
      <c r="O49" s="184"/>
      <c r="P49" s="184"/>
      <c r="Q49" s="185"/>
      <c r="R49" s="166"/>
      <c r="S49" s="166"/>
      <c r="T49" s="166"/>
      <c r="U49" s="166"/>
      <c r="V49" s="166"/>
      <c r="W49" s="166"/>
      <c r="X49" s="202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9"/>
      <c r="BB49" s="5"/>
      <c r="BC49" s="5"/>
      <c r="BD49" s="50"/>
      <c r="BE49" s="50"/>
      <c r="BF49" s="5"/>
      <c r="BG49" s="5"/>
      <c r="BI49" s="5"/>
      <c r="BJ49" s="5"/>
      <c r="BK49" s="5"/>
      <c r="BL49" s="5"/>
      <c r="BM49" s="5"/>
      <c r="BN49" s="5"/>
      <c r="BO49" s="50"/>
      <c r="BP49" s="5"/>
    </row>
    <row r="50" spans="1:68" x14ac:dyDescent="0.15">
      <c r="A50" s="7"/>
      <c r="B50" s="5"/>
      <c r="C50" s="5"/>
      <c r="D50" s="5"/>
      <c r="E50" s="5"/>
      <c r="F50" s="5"/>
      <c r="G50" s="5"/>
      <c r="H50" s="5"/>
      <c r="I50" s="5"/>
      <c r="J50" s="5"/>
      <c r="K50" s="184"/>
      <c r="L50" s="184"/>
      <c r="M50" s="184"/>
      <c r="N50" s="184"/>
      <c r="O50" s="184"/>
      <c r="P50" s="184"/>
      <c r="Q50" s="185"/>
      <c r="R50" s="166"/>
      <c r="S50" s="166"/>
      <c r="T50" s="166"/>
      <c r="U50" s="166"/>
      <c r="V50" s="166"/>
      <c r="W50" s="166"/>
      <c r="X50" s="202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9"/>
      <c r="BB50" s="5"/>
      <c r="BC50" s="5"/>
      <c r="BD50" s="50"/>
      <c r="BE50" s="50"/>
      <c r="BF50" s="5"/>
      <c r="BG50" s="5"/>
      <c r="BI50" s="5"/>
      <c r="BJ50" s="5"/>
      <c r="BK50" s="5"/>
      <c r="BL50" s="5"/>
      <c r="BM50" s="5"/>
      <c r="BN50" s="5"/>
      <c r="BO50" s="50"/>
      <c r="BP50" s="5"/>
    </row>
    <row r="51" spans="1:68" x14ac:dyDescent="0.15">
      <c r="A51" s="7"/>
      <c r="B51" s="5"/>
      <c r="C51" s="5"/>
      <c r="D51" s="5"/>
      <c r="E51" s="5"/>
      <c r="F51" s="5"/>
      <c r="G51" s="5"/>
      <c r="H51" s="5"/>
      <c r="I51" s="5"/>
      <c r="J51" s="5"/>
      <c r="K51" s="184"/>
      <c r="L51" s="184"/>
      <c r="M51" s="184"/>
      <c r="N51" s="184"/>
      <c r="O51" s="184"/>
      <c r="P51" s="184"/>
      <c r="Q51" s="185"/>
      <c r="R51" s="166"/>
      <c r="S51" s="166"/>
      <c r="T51" s="166"/>
      <c r="U51" s="166"/>
      <c r="V51" s="166"/>
      <c r="W51" s="166"/>
      <c r="X51" s="202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9"/>
      <c r="BB51" s="5"/>
      <c r="BC51" s="5"/>
      <c r="BD51" s="50"/>
      <c r="BE51" s="50"/>
      <c r="BF51" s="5"/>
      <c r="BG51" s="5"/>
      <c r="BI51" s="5"/>
      <c r="BJ51" s="5"/>
      <c r="BK51" s="5"/>
      <c r="BL51" s="5"/>
      <c r="BM51" s="5"/>
      <c r="BN51" s="5"/>
      <c r="BO51" s="50"/>
      <c r="BP51" s="5"/>
    </row>
    <row r="52" spans="1:68" x14ac:dyDescent="0.15">
      <c r="A52" s="7"/>
      <c r="B52" s="5"/>
      <c r="C52" s="5"/>
      <c r="D52" s="5"/>
      <c r="E52" s="5"/>
      <c r="F52" s="5"/>
      <c r="G52" s="5"/>
      <c r="H52" s="5"/>
      <c r="I52" s="5"/>
      <c r="J52" s="5"/>
      <c r="K52" s="184"/>
      <c r="L52" s="184"/>
      <c r="M52" s="184"/>
      <c r="N52" s="184"/>
      <c r="O52" s="184"/>
      <c r="P52" s="184"/>
      <c r="Q52" s="185"/>
      <c r="R52" s="166"/>
      <c r="S52" s="166"/>
      <c r="T52" s="166"/>
      <c r="U52" s="166"/>
      <c r="V52" s="166"/>
      <c r="W52" s="166"/>
      <c r="X52" s="202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9"/>
      <c r="BB52" s="5"/>
      <c r="BC52" s="5"/>
      <c r="BD52" s="50"/>
      <c r="BE52" s="50"/>
      <c r="BF52" s="5"/>
      <c r="BG52" s="5"/>
      <c r="BI52" s="5"/>
      <c r="BJ52" s="5"/>
      <c r="BK52" s="5"/>
      <c r="BL52" s="5"/>
      <c r="BM52" s="5"/>
      <c r="BN52" s="5"/>
      <c r="BO52" s="50"/>
      <c r="BP52" s="5"/>
    </row>
    <row r="53" spans="1:68" x14ac:dyDescent="0.15">
      <c r="A53" s="7"/>
      <c r="B53" s="5"/>
      <c r="C53" s="5"/>
      <c r="D53" s="5"/>
      <c r="E53" s="5"/>
      <c r="F53" s="5"/>
      <c r="G53" s="5"/>
      <c r="H53" s="5"/>
      <c r="I53" s="5"/>
      <c r="J53" s="5"/>
      <c r="K53" s="184"/>
      <c r="L53" s="184"/>
      <c r="M53" s="184"/>
      <c r="N53" s="184"/>
      <c r="O53" s="184"/>
      <c r="P53" s="184"/>
      <c r="Q53" s="185"/>
      <c r="R53" s="166"/>
      <c r="S53" s="166"/>
      <c r="T53" s="166"/>
      <c r="U53" s="166"/>
      <c r="V53" s="166"/>
      <c r="W53" s="166"/>
      <c r="X53" s="202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9"/>
      <c r="BB53" s="5"/>
      <c r="BC53" s="5"/>
      <c r="BD53" s="50"/>
      <c r="BE53" s="50"/>
      <c r="BF53" s="5"/>
      <c r="BG53" s="5"/>
      <c r="BI53" s="5"/>
      <c r="BJ53" s="5"/>
      <c r="BK53" s="5"/>
      <c r="BL53" s="5"/>
      <c r="BM53" s="5"/>
      <c r="BN53" s="5"/>
      <c r="BO53" s="50"/>
      <c r="BP53" s="5"/>
    </row>
    <row r="54" spans="1:68" x14ac:dyDescent="0.15">
      <c r="A54" s="7"/>
      <c r="B54" s="5"/>
      <c r="C54" s="5"/>
      <c r="D54" s="5"/>
      <c r="E54" s="5"/>
      <c r="F54" s="5"/>
      <c r="G54" s="5"/>
      <c r="H54" s="5"/>
      <c r="I54" s="5"/>
      <c r="J54" s="5"/>
      <c r="K54" s="184"/>
      <c r="L54" s="184"/>
      <c r="M54" s="184"/>
      <c r="N54" s="184"/>
      <c r="O54" s="184"/>
      <c r="P54" s="184"/>
      <c r="Q54" s="185"/>
      <c r="R54" s="166"/>
      <c r="S54" s="166"/>
      <c r="T54" s="166"/>
      <c r="U54" s="166"/>
      <c r="V54" s="166"/>
      <c r="W54" s="166"/>
      <c r="X54" s="202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9"/>
      <c r="BB54" s="5"/>
      <c r="BC54" s="5"/>
      <c r="BD54" s="50"/>
      <c r="BE54" s="50"/>
      <c r="BF54" s="5"/>
      <c r="BG54" s="5"/>
      <c r="BI54" s="5"/>
      <c r="BJ54" s="5"/>
      <c r="BK54" s="5"/>
      <c r="BL54" s="5"/>
      <c r="BM54" s="5"/>
      <c r="BN54" s="5"/>
      <c r="BO54" s="50"/>
      <c r="BP54" s="5"/>
    </row>
    <row r="55" spans="1:68" x14ac:dyDescent="0.15">
      <c r="A55" s="7"/>
      <c r="B55" s="5"/>
      <c r="C55" s="5"/>
      <c r="D55" s="5"/>
      <c r="E55" s="5"/>
      <c r="F55" s="5"/>
      <c r="G55" s="5"/>
      <c r="H55" s="5"/>
      <c r="I55" s="5"/>
      <c r="J55" s="5"/>
      <c r="K55" s="184"/>
      <c r="L55" s="184"/>
      <c r="M55" s="184"/>
      <c r="N55" s="184"/>
      <c r="O55" s="184"/>
      <c r="P55" s="184"/>
      <c r="Q55" s="185"/>
      <c r="R55" s="166"/>
      <c r="S55" s="166"/>
      <c r="T55" s="166"/>
      <c r="U55" s="166"/>
      <c r="V55" s="166"/>
      <c r="W55" s="166"/>
      <c r="X55" s="202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9"/>
      <c r="BB55" s="5"/>
      <c r="BC55" s="5"/>
      <c r="BD55" s="50"/>
      <c r="BE55" s="50"/>
      <c r="BF55" s="5"/>
      <c r="BG55" s="5"/>
      <c r="BI55" s="5"/>
      <c r="BJ55" s="5"/>
      <c r="BK55" s="5"/>
      <c r="BL55" s="5"/>
      <c r="BM55" s="5"/>
      <c r="BN55" s="5"/>
      <c r="BO55" s="50"/>
      <c r="BP55" s="5"/>
    </row>
    <row r="56" spans="1:68" x14ac:dyDescent="0.15">
      <c r="A56" s="7"/>
      <c r="B56" s="5"/>
      <c r="C56" s="5"/>
      <c r="D56" s="5"/>
      <c r="E56" s="5"/>
      <c r="F56" s="5"/>
      <c r="G56" s="5"/>
      <c r="H56" s="5"/>
      <c r="I56" s="5"/>
      <c r="J56" s="5"/>
      <c r="K56" s="184"/>
      <c r="L56" s="184"/>
      <c r="M56" s="184"/>
      <c r="N56" s="184"/>
      <c r="O56" s="184"/>
      <c r="P56" s="184"/>
      <c r="Q56" s="185"/>
      <c r="R56" s="166"/>
      <c r="S56" s="166"/>
      <c r="T56" s="166"/>
      <c r="U56" s="166"/>
      <c r="V56" s="166"/>
      <c r="W56" s="166"/>
      <c r="X56" s="202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9"/>
      <c r="BB56" s="5"/>
      <c r="BC56" s="5"/>
      <c r="BD56" s="50"/>
      <c r="BE56" s="50"/>
      <c r="BF56" s="5"/>
      <c r="BG56" s="5"/>
      <c r="BI56" s="5"/>
      <c r="BJ56" s="5"/>
      <c r="BK56" s="5"/>
      <c r="BL56" s="5"/>
      <c r="BM56" s="5"/>
      <c r="BN56" s="5"/>
      <c r="BO56" s="50"/>
      <c r="BP56" s="5"/>
    </row>
    <row r="57" spans="1:68" x14ac:dyDescent="0.15">
      <c r="A57" s="7"/>
      <c r="B57" s="5"/>
      <c r="C57" s="5"/>
      <c r="D57" s="5"/>
      <c r="E57" s="5"/>
      <c r="F57" s="5"/>
      <c r="G57" s="5"/>
      <c r="H57" s="5"/>
      <c r="I57" s="5"/>
      <c r="J57" s="5"/>
      <c r="K57" s="184"/>
      <c r="L57" s="184"/>
      <c r="M57" s="184"/>
      <c r="N57" s="184"/>
      <c r="O57" s="184"/>
      <c r="P57" s="184"/>
      <c r="Q57" s="185"/>
      <c r="R57" s="166"/>
      <c r="S57" s="166"/>
      <c r="T57" s="166"/>
      <c r="U57" s="166"/>
      <c r="V57" s="166"/>
      <c r="W57" s="166"/>
      <c r="X57" s="202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9"/>
      <c r="BB57" s="5"/>
      <c r="BC57" s="5"/>
      <c r="BD57" s="50"/>
      <c r="BE57" s="50"/>
      <c r="BF57" s="5"/>
      <c r="BG57" s="5"/>
      <c r="BI57" s="5"/>
      <c r="BJ57" s="5"/>
      <c r="BK57" s="5"/>
      <c r="BL57" s="5"/>
      <c r="BM57" s="5"/>
      <c r="BN57" s="5"/>
      <c r="BO57" s="50"/>
      <c r="BP57" s="5"/>
    </row>
    <row r="58" spans="1:68" x14ac:dyDescent="0.15">
      <c r="A58" s="7"/>
      <c r="B58" s="5"/>
      <c r="C58" s="5"/>
      <c r="D58" s="5"/>
      <c r="E58" s="5"/>
      <c r="F58" s="5"/>
      <c r="G58" s="5"/>
      <c r="H58" s="5"/>
      <c r="I58" s="5"/>
      <c r="J58" s="5"/>
      <c r="K58" s="184"/>
      <c r="L58" s="184"/>
      <c r="M58" s="184"/>
      <c r="N58" s="184"/>
      <c r="O58" s="184"/>
      <c r="P58" s="184"/>
      <c r="Q58" s="185"/>
      <c r="R58" s="166"/>
      <c r="S58" s="166"/>
      <c r="T58" s="166"/>
      <c r="U58" s="166"/>
      <c r="V58" s="166"/>
      <c r="W58" s="166"/>
      <c r="X58" s="202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9"/>
      <c r="BB58" s="5"/>
      <c r="BC58" s="5"/>
      <c r="BD58" s="50"/>
      <c r="BE58" s="50"/>
      <c r="BF58" s="5"/>
      <c r="BG58" s="5"/>
      <c r="BI58" s="5"/>
      <c r="BJ58" s="5"/>
      <c r="BK58" s="5"/>
      <c r="BL58" s="5"/>
      <c r="BM58" s="5"/>
      <c r="BN58" s="5"/>
      <c r="BO58" s="50"/>
      <c r="BP58" s="5"/>
    </row>
    <row r="59" spans="1:68" x14ac:dyDescent="0.15">
      <c r="A59" s="7"/>
      <c r="B59" s="5"/>
      <c r="C59" s="5"/>
      <c r="D59" s="5"/>
      <c r="E59" s="5"/>
      <c r="F59" s="5"/>
      <c r="G59" s="5"/>
      <c r="H59" s="5"/>
      <c r="I59" s="5"/>
      <c r="J59" s="5"/>
      <c r="K59" s="184"/>
      <c r="L59" s="184"/>
      <c r="M59" s="184"/>
      <c r="N59" s="184"/>
      <c r="O59" s="184"/>
      <c r="P59" s="184"/>
      <c r="Q59" s="185"/>
      <c r="R59" s="166"/>
      <c r="S59" s="166"/>
      <c r="T59" s="166"/>
      <c r="U59" s="166"/>
      <c r="V59" s="166"/>
      <c r="W59" s="166"/>
      <c r="X59" s="202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9"/>
      <c r="BB59" s="5"/>
      <c r="BC59" s="5"/>
      <c r="BD59" s="50"/>
      <c r="BE59" s="50"/>
      <c r="BF59" s="5"/>
      <c r="BG59" s="5"/>
      <c r="BI59" s="5"/>
      <c r="BJ59" s="5"/>
      <c r="BK59" s="5"/>
      <c r="BL59" s="5"/>
      <c r="BM59" s="5"/>
      <c r="BN59" s="5"/>
      <c r="BO59" s="50"/>
      <c r="BP59" s="5"/>
    </row>
    <row r="60" spans="1:68" x14ac:dyDescent="0.15">
      <c r="A60" s="7"/>
      <c r="B60" s="5"/>
      <c r="C60" s="5"/>
      <c r="D60" s="5"/>
      <c r="E60" s="5"/>
      <c r="F60" s="5"/>
      <c r="G60" s="5"/>
      <c r="H60" s="5"/>
      <c r="I60" s="5"/>
      <c r="J60" s="5"/>
      <c r="K60" s="184"/>
      <c r="L60" s="184"/>
      <c r="M60" s="184"/>
      <c r="N60" s="184"/>
      <c r="O60" s="184"/>
      <c r="P60" s="184"/>
      <c r="Q60" s="185"/>
      <c r="R60" s="166"/>
      <c r="S60" s="166"/>
      <c r="T60" s="166"/>
      <c r="U60" s="166"/>
      <c r="V60" s="166"/>
      <c r="W60" s="166"/>
      <c r="X60" s="202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9"/>
      <c r="BB60" s="5"/>
      <c r="BC60" s="5"/>
      <c r="BD60" s="50"/>
      <c r="BE60" s="50"/>
      <c r="BF60" s="5"/>
      <c r="BG60" s="5"/>
      <c r="BI60" s="5"/>
      <c r="BJ60" s="5"/>
      <c r="BK60" s="5"/>
      <c r="BL60" s="5"/>
      <c r="BM60" s="5"/>
      <c r="BN60" s="5"/>
      <c r="BO60" s="50"/>
      <c r="BP60" s="5"/>
    </row>
    <row r="61" spans="1:68" x14ac:dyDescent="0.15">
      <c r="A61" s="7"/>
      <c r="B61" s="5"/>
      <c r="C61" s="5"/>
      <c r="D61" s="5"/>
      <c r="E61" s="5"/>
      <c r="F61" s="5"/>
      <c r="G61" s="5"/>
      <c r="H61" s="5"/>
      <c r="I61" s="5"/>
      <c r="J61" s="5"/>
      <c r="K61" s="184"/>
      <c r="L61" s="184"/>
      <c r="M61" s="184"/>
      <c r="N61" s="184"/>
      <c r="O61" s="184"/>
      <c r="P61" s="184"/>
      <c r="Q61" s="185"/>
      <c r="R61" s="166"/>
      <c r="S61" s="166"/>
      <c r="T61" s="166"/>
      <c r="U61" s="166"/>
      <c r="V61" s="166"/>
      <c r="W61" s="166"/>
      <c r="X61" s="202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9"/>
      <c r="BB61" s="5"/>
      <c r="BC61" s="5"/>
      <c r="BD61" s="50"/>
      <c r="BE61" s="50"/>
      <c r="BF61" s="5"/>
      <c r="BG61" s="5"/>
      <c r="BI61" s="5"/>
      <c r="BJ61" s="5"/>
      <c r="BK61" s="5"/>
      <c r="BL61" s="5"/>
      <c r="BM61" s="5"/>
      <c r="BN61" s="5"/>
      <c r="BO61" s="50"/>
      <c r="BP61" s="5"/>
    </row>
    <row r="62" spans="1:68" x14ac:dyDescent="0.15">
      <c r="A62" s="7"/>
      <c r="B62" s="5"/>
      <c r="C62" s="5"/>
      <c r="D62" s="5"/>
      <c r="E62" s="5"/>
      <c r="F62" s="5"/>
      <c r="G62" s="5"/>
      <c r="H62" s="5"/>
      <c r="I62" s="5"/>
      <c r="J62" s="5"/>
      <c r="K62" s="184"/>
      <c r="L62" s="184"/>
      <c r="M62" s="184"/>
      <c r="N62" s="184"/>
      <c r="O62" s="184"/>
      <c r="P62" s="184"/>
      <c r="Q62" s="185"/>
      <c r="R62" s="166"/>
      <c r="S62" s="166"/>
      <c r="T62" s="166"/>
      <c r="U62" s="166"/>
      <c r="V62" s="166"/>
      <c r="W62" s="166"/>
      <c r="X62" s="202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9"/>
      <c r="BB62" s="5"/>
      <c r="BC62" s="5"/>
      <c r="BD62" s="50"/>
      <c r="BE62" s="50"/>
      <c r="BF62" s="5"/>
      <c r="BG62" s="5"/>
      <c r="BI62" s="5"/>
      <c r="BJ62" s="5"/>
      <c r="BK62" s="5"/>
      <c r="BL62" s="5"/>
      <c r="BM62" s="5"/>
      <c r="BN62" s="5"/>
      <c r="BO62" s="50"/>
      <c r="BP62" s="5"/>
    </row>
    <row r="63" spans="1:68" x14ac:dyDescent="0.15">
      <c r="A63" s="7"/>
      <c r="B63" s="5"/>
      <c r="C63" s="5"/>
      <c r="D63" s="5"/>
      <c r="E63" s="5"/>
      <c r="F63" s="5"/>
      <c r="G63" s="5"/>
      <c r="H63" s="5"/>
      <c r="I63" s="5"/>
      <c r="J63" s="5"/>
      <c r="K63" s="184"/>
      <c r="L63" s="184"/>
      <c r="M63" s="184"/>
      <c r="N63" s="184"/>
      <c r="O63" s="184"/>
      <c r="P63" s="184"/>
      <c r="Q63" s="185"/>
      <c r="R63" s="166"/>
      <c r="S63" s="166"/>
      <c r="T63" s="166"/>
      <c r="U63" s="166"/>
      <c r="V63" s="166"/>
      <c r="W63" s="166"/>
      <c r="X63" s="202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9"/>
      <c r="BB63" s="5"/>
      <c r="BC63" s="5"/>
      <c r="BD63" s="50"/>
      <c r="BE63" s="50"/>
      <c r="BF63" s="5"/>
      <c r="BG63" s="5"/>
      <c r="BI63" s="5"/>
      <c r="BJ63" s="5"/>
      <c r="BK63" s="5"/>
      <c r="BL63" s="5"/>
      <c r="BM63" s="5"/>
      <c r="BN63" s="5"/>
      <c r="BO63" s="50"/>
      <c r="BP63" s="5"/>
    </row>
    <row r="64" spans="1:68" x14ac:dyDescent="0.15">
      <c r="A64" s="7"/>
      <c r="B64" s="5"/>
      <c r="C64" s="5"/>
      <c r="D64" s="5"/>
      <c r="E64" s="5"/>
      <c r="F64" s="5"/>
      <c r="G64" s="5"/>
      <c r="H64" s="5"/>
      <c r="I64" s="5"/>
      <c r="J64" s="5"/>
      <c r="K64" s="184"/>
      <c r="L64" s="184"/>
      <c r="M64" s="184"/>
      <c r="N64" s="184"/>
      <c r="O64" s="184"/>
      <c r="P64" s="184"/>
      <c r="Q64" s="185"/>
      <c r="R64" s="166"/>
      <c r="S64" s="166"/>
      <c r="T64" s="166"/>
      <c r="U64" s="166"/>
      <c r="V64" s="166"/>
      <c r="W64" s="166"/>
      <c r="X64" s="202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9"/>
      <c r="BB64" s="5"/>
      <c r="BC64" s="5"/>
      <c r="BD64" s="50"/>
      <c r="BE64" s="50"/>
      <c r="BF64" s="5"/>
      <c r="BG64" s="5"/>
      <c r="BI64" s="5"/>
      <c r="BJ64" s="5"/>
      <c r="BK64" s="5"/>
      <c r="BL64" s="5"/>
      <c r="BM64" s="5"/>
      <c r="BN64" s="5"/>
      <c r="BO64" s="50"/>
      <c r="BP64" s="5"/>
    </row>
    <row r="65" spans="1:68" x14ac:dyDescent="0.15">
      <c r="A65" s="7"/>
      <c r="B65" s="5"/>
      <c r="C65" s="5"/>
      <c r="D65" s="5"/>
      <c r="E65" s="5"/>
      <c r="F65" s="5"/>
      <c r="G65" s="5"/>
      <c r="H65" s="5"/>
      <c r="I65" s="5"/>
      <c r="J65" s="5"/>
      <c r="K65" s="184"/>
      <c r="L65" s="184"/>
      <c r="M65" s="184"/>
      <c r="N65" s="184"/>
      <c r="O65" s="184"/>
      <c r="P65" s="184"/>
      <c r="Q65" s="185"/>
      <c r="R65" s="166"/>
      <c r="S65" s="166"/>
      <c r="T65" s="166"/>
      <c r="U65" s="166"/>
      <c r="V65" s="166"/>
      <c r="W65" s="166"/>
      <c r="X65" s="202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9"/>
      <c r="BB65" s="5"/>
      <c r="BC65" s="5"/>
      <c r="BD65" s="50"/>
      <c r="BE65" s="50"/>
      <c r="BF65" s="5"/>
      <c r="BG65" s="5"/>
      <c r="BI65" s="5"/>
      <c r="BJ65" s="5"/>
      <c r="BK65" s="5"/>
      <c r="BL65" s="5"/>
      <c r="BM65" s="5"/>
      <c r="BN65" s="5"/>
      <c r="BO65" s="50"/>
      <c r="BP65" s="5"/>
    </row>
    <row r="66" spans="1:68" x14ac:dyDescent="0.15">
      <c r="A66" s="7"/>
      <c r="B66" s="5"/>
      <c r="C66" s="5"/>
      <c r="D66" s="5"/>
      <c r="E66" s="5"/>
      <c r="F66" s="5"/>
      <c r="G66" s="5"/>
      <c r="H66" s="5"/>
      <c r="I66" s="5"/>
      <c r="J66" s="5"/>
      <c r="K66" s="184"/>
      <c r="L66" s="184"/>
      <c r="M66" s="184"/>
      <c r="N66" s="184"/>
      <c r="O66" s="184"/>
      <c r="P66" s="184"/>
      <c r="Q66" s="185"/>
      <c r="R66" s="166"/>
      <c r="S66" s="166"/>
      <c r="T66" s="166"/>
      <c r="U66" s="166"/>
      <c r="V66" s="166"/>
      <c r="W66" s="166"/>
      <c r="X66" s="202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9"/>
      <c r="BB66" s="5"/>
      <c r="BC66" s="5"/>
      <c r="BD66" s="50"/>
      <c r="BE66" s="50"/>
      <c r="BF66" s="5"/>
      <c r="BG66" s="5"/>
      <c r="BI66" s="5"/>
      <c r="BJ66" s="5"/>
      <c r="BK66" s="5"/>
      <c r="BL66" s="5"/>
      <c r="BM66" s="5"/>
      <c r="BN66" s="5"/>
      <c r="BO66" s="50"/>
      <c r="BP66" s="5"/>
    </row>
    <row r="67" spans="1:68" x14ac:dyDescent="0.15">
      <c r="A67" s="7"/>
      <c r="B67" s="5"/>
      <c r="C67" s="5"/>
      <c r="D67" s="5"/>
      <c r="E67" s="5"/>
      <c r="F67" s="5"/>
      <c r="G67" s="5"/>
      <c r="H67" s="5"/>
      <c r="I67" s="5"/>
      <c r="J67" s="5"/>
      <c r="K67" s="184"/>
      <c r="L67" s="184"/>
      <c r="M67" s="184"/>
      <c r="N67" s="184"/>
      <c r="O67" s="184"/>
      <c r="P67" s="184"/>
      <c r="Q67" s="185"/>
      <c r="R67" s="166"/>
      <c r="S67" s="166"/>
      <c r="T67" s="166"/>
      <c r="U67" s="166"/>
      <c r="V67" s="166"/>
      <c r="W67" s="166"/>
      <c r="X67" s="202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9"/>
      <c r="BB67" s="5"/>
      <c r="BC67" s="5"/>
      <c r="BD67" s="50"/>
      <c r="BE67" s="50"/>
      <c r="BF67" s="5"/>
      <c r="BG67" s="5"/>
      <c r="BI67" s="5"/>
      <c r="BJ67" s="5"/>
      <c r="BK67" s="5"/>
      <c r="BL67" s="5"/>
      <c r="BM67" s="5"/>
      <c r="BN67" s="5"/>
      <c r="BO67" s="50"/>
      <c r="BP67" s="5"/>
    </row>
    <row r="68" spans="1:68" x14ac:dyDescent="0.15">
      <c r="A68" s="7"/>
      <c r="B68" s="5"/>
      <c r="C68" s="5"/>
      <c r="D68" s="5"/>
      <c r="E68" s="5"/>
      <c r="F68" s="5"/>
      <c r="G68" s="5"/>
      <c r="H68" s="5"/>
      <c r="I68" s="5"/>
      <c r="J68" s="5"/>
      <c r="K68" s="184"/>
      <c r="L68" s="184"/>
      <c r="M68" s="184"/>
      <c r="N68" s="184"/>
      <c r="O68" s="184"/>
      <c r="P68" s="184"/>
      <c r="Q68" s="185"/>
      <c r="R68" s="166"/>
      <c r="S68" s="166"/>
      <c r="T68" s="166"/>
      <c r="U68" s="166"/>
      <c r="V68" s="166"/>
      <c r="W68" s="166"/>
      <c r="X68" s="202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9"/>
      <c r="BB68" s="5"/>
      <c r="BC68" s="5"/>
      <c r="BD68" s="50"/>
      <c r="BE68" s="50"/>
      <c r="BF68" s="5"/>
      <c r="BG68" s="5"/>
      <c r="BI68" s="5"/>
      <c r="BJ68" s="5"/>
      <c r="BK68" s="5"/>
      <c r="BL68" s="5"/>
      <c r="BM68" s="5"/>
      <c r="BN68" s="5"/>
      <c r="BO68" s="50"/>
      <c r="BP68" s="5"/>
    </row>
    <row r="69" spans="1:68" x14ac:dyDescent="0.15">
      <c r="A69" s="7"/>
      <c r="B69" s="5"/>
      <c r="C69" s="5"/>
      <c r="D69" s="5"/>
      <c r="E69" s="5"/>
      <c r="F69" s="5"/>
      <c r="G69" s="5"/>
      <c r="H69" s="5"/>
      <c r="I69" s="5"/>
      <c r="J69" s="5"/>
      <c r="K69" s="184"/>
      <c r="L69" s="184"/>
      <c r="M69" s="184"/>
      <c r="N69" s="184"/>
      <c r="O69" s="184"/>
      <c r="P69" s="184"/>
      <c r="Q69" s="185"/>
      <c r="R69" s="166"/>
      <c r="S69" s="166"/>
      <c r="T69" s="166"/>
      <c r="U69" s="166"/>
      <c r="V69" s="166"/>
      <c r="W69" s="166"/>
      <c r="X69" s="202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9"/>
      <c r="BB69" s="5"/>
      <c r="BC69" s="5"/>
      <c r="BD69" s="50"/>
      <c r="BE69" s="50"/>
      <c r="BF69" s="5"/>
      <c r="BG69" s="5"/>
      <c r="BI69" s="5"/>
      <c r="BJ69" s="5"/>
      <c r="BK69" s="5"/>
      <c r="BL69" s="5"/>
      <c r="BM69" s="5"/>
      <c r="BN69" s="5"/>
      <c r="BO69" s="50"/>
      <c r="BP69" s="5"/>
    </row>
    <row r="70" spans="1:68" x14ac:dyDescent="0.15">
      <c r="A70" s="7"/>
      <c r="B70" s="5"/>
      <c r="C70" s="5"/>
      <c r="D70" s="5"/>
      <c r="E70" s="5"/>
      <c r="F70" s="5"/>
      <c r="G70" s="5"/>
      <c r="H70" s="5"/>
      <c r="I70" s="5"/>
      <c r="J70" s="5"/>
      <c r="K70" s="184"/>
      <c r="L70" s="184"/>
      <c r="M70" s="184"/>
      <c r="N70" s="184"/>
      <c r="O70" s="184"/>
      <c r="P70" s="184"/>
      <c r="Q70" s="185"/>
      <c r="R70" s="166"/>
      <c r="S70" s="166"/>
      <c r="T70" s="166"/>
      <c r="U70" s="166"/>
      <c r="V70" s="166"/>
      <c r="W70" s="166"/>
      <c r="X70" s="202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9"/>
      <c r="BB70" s="5"/>
      <c r="BC70" s="5"/>
      <c r="BD70" s="50"/>
      <c r="BE70" s="50"/>
      <c r="BF70" s="5"/>
      <c r="BG70" s="5"/>
      <c r="BI70" s="5"/>
      <c r="BJ70" s="5"/>
      <c r="BK70" s="5"/>
      <c r="BL70" s="5"/>
      <c r="BM70" s="5"/>
      <c r="BN70" s="5"/>
      <c r="BO70" s="50"/>
      <c r="BP70" s="5"/>
    </row>
    <row r="71" spans="1:68" x14ac:dyDescent="0.15">
      <c r="A71" s="7"/>
      <c r="B71" s="5"/>
      <c r="C71" s="5"/>
      <c r="D71" s="5"/>
      <c r="E71" s="5"/>
      <c r="F71" s="5"/>
      <c r="G71" s="5"/>
      <c r="H71" s="5"/>
      <c r="I71" s="5"/>
      <c r="J71" s="5"/>
      <c r="K71" s="184"/>
      <c r="L71" s="184"/>
      <c r="M71" s="184"/>
      <c r="N71" s="184"/>
      <c r="O71" s="184"/>
      <c r="P71" s="184"/>
      <c r="Q71" s="185"/>
      <c r="R71" s="166"/>
      <c r="S71" s="166"/>
      <c r="T71" s="166"/>
      <c r="U71" s="166"/>
      <c r="V71" s="166"/>
      <c r="W71" s="166"/>
      <c r="X71" s="202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9"/>
      <c r="BB71" s="5"/>
      <c r="BC71" s="5"/>
      <c r="BD71" s="50"/>
      <c r="BE71" s="50"/>
      <c r="BF71" s="5"/>
      <c r="BG71" s="5"/>
      <c r="BI71" s="5"/>
      <c r="BJ71" s="5"/>
      <c r="BK71" s="5"/>
      <c r="BL71" s="5"/>
      <c r="BM71" s="5"/>
      <c r="BN71" s="5"/>
      <c r="BO71" s="50"/>
      <c r="BP71" s="5"/>
    </row>
    <row r="72" spans="1:68" x14ac:dyDescent="0.15">
      <c r="A72" s="7"/>
      <c r="B72" s="5"/>
      <c r="C72" s="5"/>
      <c r="D72" s="5"/>
      <c r="E72" s="5"/>
      <c r="F72" s="5"/>
      <c r="G72" s="5"/>
      <c r="H72" s="5"/>
      <c r="I72" s="5"/>
      <c r="J72" s="5"/>
      <c r="K72" s="184"/>
      <c r="L72" s="184"/>
      <c r="M72" s="184"/>
      <c r="N72" s="184"/>
      <c r="O72" s="184"/>
      <c r="P72" s="184"/>
      <c r="Q72" s="185"/>
      <c r="R72" s="166"/>
      <c r="S72" s="166"/>
      <c r="T72" s="166"/>
      <c r="U72" s="166"/>
      <c r="V72" s="166"/>
      <c r="W72" s="166"/>
      <c r="X72" s="202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9"/>
      <c r="BB72" s="5"/>
      <c r="BC72" s="5"/>
      <c r="BD72" s="50"/>
      <c r="BE72" s="50"/>
      <c r="BF72" s="5"/>
      <c r="BG72" s="5"/>
      <c r="BI72" s="5"/>
      <c r="BJ72" s="5"/>
      <c r="BK72" s="5"/>
      <c r="BL72" s="5"/>
      <c r="BM72" s="5"/>
      <c r="BN72" s="5"/>
      <c r="BO72" s="50"/>
      <c r="BP72" s="5"/>
    </row>
    <row r="73" spans="1:68" x14ac:dyDescent="0.15">
      <c r="A73" s="7"/>
      <c r="B73" s="5"/>
      <c r="C73" s="5"/>
      <c r="D73" s="5"/>
      <c r="E73" s="5"/>
      <c r="F73" s="5"/>
      <c r="G73" s="5"/>
      <c r="H73" s="5"/>
      <c r="I73" s="5"/>
      <c r="J73" s="5"/>
      <c r="K73" s="184"/>
      <c r="L73" s="184"/>
      <c r="M73" s="184"/>
      <c r="N73" s="184"/>
      <c r="O73" s="184"/>
      <c r="P73" s="184"/>
      <c r="Q73" s="185"/>
      <c r="R73" s="166"/>
      <c r="S73" s="166"/>
      <c r="T73" s="166"/>
      <c r="U73" s="166"/>
      <c r="V73" s="166"/>
      <c r="W73" s="166"/>
      <c r="X73" s="202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9"/>
      <c r="BB73" s="5"/>
      <c r="BC73" s="5"/>
      <c r="BD73" s="50"/>
      <c r="BE73" s="50"/>
      <c r="BF73" s="5"/>
      <c r="BG73" s="5"/>
      <c r="BI73" s="5"/>
      <c r="BJ73" s="5"/>
      <c r="BK73" s="5"/>
      <c r="BL73" s="5"/>
      <c r="BM73" s="5"/>
      <c r="BN73" s="5"/>
      <c r="BO73" s="50"/>
      <c r="BP73" s="5"/>
    </row>
    <row r="74" spans="1:68" x14ac:dyDescent="0.15">
      <c r="A74" s="7"/>
      <c r="B74" s="5"/>
      <c r="C74" s="5"/>
      <c r="D74" s="5"/>
      <c r="E74" s="5"/>
      <c r="F74" s="5"/>
      <c r="G74" s="5"/>
      <c r="H74" s="5"/>
      <c r="I74" s="5"/>
      <c r="J74" s="5"/>
      <c r="K74" s="184"/>
      <c r="L74" s="184"/>
      <c r="M74" s="184"/>
      <c r="N74" s="184"/>
      <c r="O74" s="184"/>
      <c r="P74" s="184"/>
      <c r="Q74" s="185"/>
      <c r="R74" s="166"/>
      <c r="S74" s="166"/>
      <c r="T74" s="166"/>
      <c r="U74" s="166"/>
      <c r="V74" s="166"/>
      <c r="W74" s="166"/>
      <c r="X74" s="202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9"/>
      <c r="BB74" s="5"/>
      <c r="BC74" s="5"/>
      <c r="BD74" s="50"/>
      <c r="BE74" s="50"/>
      <c r="BF74" s="5"/>
      <c r="BG74" s="5"/>
      <c r="BI74" s="5"/>
      <c r="BJ74" s="5"/>
      <c r="BK74" s="5"/>
      <c r="BL74" s="5"/>
      <c r="BM74" s="5"/>
      <c r="BN74" s="5"/>
      <c r="BO74" s="50"/>
      <c r="BP74" s="5"/>
    </row>
    <row r="75" spans="1:68" x14ac:dyDescent="0.15">
      <c r="A75" s="7"/>
      <c r="B75" s="5"/>
      <c r="C75" s="5"/>
      <c r="D75" s="5"/>
      <c r="E75" s="5"/>
      <c r="F75" s="5"/>
      <c r="G75" s="5"/>
      <c r="H75" s="5"/>
      <c r="I75" s="5"/>
      <c r="J75" s="5"/>
      <c r="K75" s="184"/>
      <c r="L75" s="184"/>
      <c r="M75" s="184"/>
      <c r="N75" s="184"/>
      <c r="O75" s="184"/>
      <c r="P75" s="184"/>
      <c r="Q75" s="185"/>
      <c r="R75" s="166"/>
      <c r="S75" s="166"/>
      <c r="T75" s="166"/>
      <c r="U75" s="166"/>
      <c r="V75" s="166"/>
      <c r="W75" s="166"/>
      <c r="X75" s="202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9"/>
      <c r="BB75" s="5"/>
      <c r="BC75" s="5"/>
      <c r="BD75" s="50"/>
      <c r="BE75" s="50"/>
      <c r="BF75" s="5"/>
      <c r="BG75" s="5"/>
      <c r="BI75" s="5"/>
      <c r="BJ75" s="5"/>
      <c r="BK75" s="5"/>
      <c r="BL75" s="5"/>
      <c r="BM75" s="5"/>
      <c r="BN75" s="5"/>
      <c r="BO75" s="50"/>
      <c r="BP75" s="5"/>
    </row>
    <row r="76" spans="1:68" x14ac:dyDescent="0.15">
      <c r="A76" s="7"/>
      <c r="B76" s="5"/>
      <c r="C76" s="5"/>
      <c r="D76" s="5"/>
      <c r="E76" s="5"/>
      <c r="F76" s="5"/>
      <c r="G76" s="5"/>
      <c r="H76" s="5"/>
      <c r="I76" s="5"/>
      <c r="J76" s="5"/>
      <c r="K76" s="184"/>
      <c r="L76" s="184"/>
      <c r="M76" s="184"/>
      <c r="N76" s="184"/>
      <c r="O76" s="184"/>
      <c r="P76" s="184"/>
      <c r="Q76" s="185"/>
      <c r="R76" s="166"/>
      <c r="S76" s="166"/>
      <c r="T76" s="166"/>
      <c r="U76" s="166"/>
      <c r="V76" s="166"/>
      <c r="W76" s="166"/>
      <c r="X76" s="202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9"/>
      <c r="BB76" s="5"/>
      <c r="BC76" s="5"/>
      <c r="BD76" s="50"/>
      <c r="BE76" s="50"/>
      <c r="BF76" s="5"/>
      <c r="BG76" s="5"/>
      <c r="BI76" s="5"/>
      <c r="BJ76" s="5"/>
      <c r="BK76" s="5"/>
      <c r="BL76" s="5"/>
      <c r="BM76" s="5"/>
      <c r="BN76" s="5"/>
      <c r="BO76" s="50"/>
      <c r="BP76" s="5"/>
    </row>
    <row r="77" spans="1:68" x14ac:dyDescent="0.15">
      <c r="A77" s="7"/>
      <c r="B77" s="5"/>
      <c r="C77" s="5"/>
      <c r="D77" s="5"/>
      <c r="E77" s="5"/>
      <c r="F77" s="5"/>
      <c r="G77" s="5"/>
      <c r="H77" s="5"/>
      <c r="I77" s="5"/>
      <c r="J77" s="5"/>
      <c r="K77" s="184"/>
      <c r="L77" s="184"/>
      <c r="M77" s="184"/>
      <c r="N77" s="184"/>
      <c r="O77" s="184"/>
      <c r="P77" s="184"/>
      <c r="Q77" s="185"/>
      <c r="R77" s="166"/>
      <c r="S77" s="166"/>
      <c r="T77" s="166"/>
      <c r="U77" s="166"/>
      <c r="V77" s="166"/>
      <c r="W77" s="166"/>
      <c r="X77" s="202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9"/>
      <c r="BB77" s="5"/>
      <c r="BC77" s="5"/>
      <c r="BD77" s="50"/>
      <c r="BE77" s="50"/>
      <c r="BF77" s="5"/>
      <c r="BG77" s="5"/>
      <c r="BI77" s="5"/>
      <c r="BJ77" s="5"/>
      <c r="BK77" s="5"/>
      <c r="BL77" s="5"/>
      <c r="BM77" s="5"/>
      <c r="BN77" s="5"/>
      <c r="BO77" s="50"/>
      <c r="BP77" s="5"/>
    </row>
    <row r="78" spans="1:68" x14ac:dyDescent="0.15">
      <c r="A78" s="7"/>
      <c r="B78" s="5"/>
      <c r="C78" s="5"/>
      <c r="D78" s="5"/>
      <c r="E78" s="5"/>
      <c r="F78" s="5"/>
      <c r="G78" s="5"/>
      <c r="H78" s="5"/>
      <c r="I78" s="5"/>
      <c r="J78" s="5"/>
      <c r="K78" s="184"/>
      <c r="L78" s="184"/>
      <c r="M78" s="184"/>
      <c r="N78" s="184"/>
      <c r="O78" s="184"/>
      <c r="P78" s="184"/>
      <c r="Q78" s="185"/>
      <c r="R78" s="166"/>
      <c r="S78" s="166"/>
      <c r="T78" s="166"/>
      <c r="U78" s="166"/>
      <c r="V78" s="166"/>
      <c r="W78" s="166"/>
      <c r="X78" s="202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9"/>
      <c r="BB78" s="5"/>
      <c r="BC78" s="5"/>
      <c r="BD78" s="50"/>
      <c r="BE78" s="50"/>
      <c r="BF78" s="5"/>
      <c r="BG78" s="5"/>
      <c r="BI78" s="5"/>
      <c r="BJ78" s="5"/>
      <c r="BK78" s="5"/>
      <c r="BL78" s="5"/>
      <c r="BM78" s="5"/>
      <c r="BN78" s="5"/>
      <c r="BO78" s="50"/>
      <c r="BP78" s="5"/>
    </row>
    <row r="79" spans="1:68" x14ac:dyDescent="0.15">
      <c r="A79" s="7"/>
      <c r="B79" s="5"/>
      <c r="C79" s="5"/>
      <c r="D79" s="5"/>
      <c r="E79" s="5"/>
      <c r="F79" s="5"/>
      <c r="G79" s="5"/>
      <c r="H79" s="5"/>
      <c r="I79" s="5"/>
      <c r="J79" s="5"/>
      <c r="K79" s="184"/>
      <c r="L79" s="184"/>
      <c r="M79" s="184"/>
      <c r="N79" s="184"/>
      <c r="O79" s="184"/>
      <c r="P79" s="184"/>
      <c r="Q79" s="185"/>
      <c r="R79" s="166"/>
      <c r="S79" s="166"/>
      <c r="T79" s="166"/>
      <c r="U79" s="166"/>
      <c r="V79" s="166"/>
      <c r="W79" s="166"/>
      <c r="X79" s="202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9"/>
      <c r="BB79" s="5"/>
      <c r="BC79" s="5"/>
      <c r="BD79" s="50"/>
      <c r="BE79" s="50"/>
      <c r="BF79" s="5"/>
      <c r="BG79" s="5"/>
      <c r="BI79" s="5"/>
      <c r="BJ79" s="5"/>
      <c r="BK79" s="5"/>
      <c r="BL79" s="5"/>
      <c r="BM79" s="5"/>
      <c r="BN79" s="5"/>
      <c r="BO79" s="50"/>
      <c r="BP79" s="5"/>
    </row>
    <row r="80" spans="1:68" x14ac:dyDescent="0.15">
      <c r="A80" s="7"/>
      <c r="B80" s="5"/>
      <c r="C80" s="5"/>
      <c r="D80" s="5"/>
      <c r="E80" s="5"/>
      <c r="F80" s="5"/>
      <c r="G80" s="5"/>
      <c r="H80" s="5"/>
      <c r="I80" s="5"/>
      <c r="J80" s="5"/>
      <c r="K80" s="184"/>
      <c r="L80" s="184"/>
      <c r="M80" s="184"/>
      <c r="N80" s="184"/>
      <c r="O80" s="184"/>
      <c r="P80" s="184"/>
      <c r="Q80" s="185"/>
      <c r="R80" s="166"/>
      <c r="S80" s="166"/>
      <c r="T80" s="166"/>
      <c r="U80" s="166"/>
      <c r="V80" s="166"/>
      <c r="W80" s="166"/>
      <c r="X80" s="202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9"/>
      <c r="BB80" s="5"/>
      <c r="BC80" s="5"/>
      <c r="BD80" s="50"/>
      <c r="BE80" s="50"/>
      <c r="BF80" s="5"/>
      <c r="BG80" s="5"/>
      <c r="BI80" s="5"/>
      <c r="BJ80" s="5"/>
      <c r="BK80" s="5"/>
      <c r="BL80" s="5"/>
      <c r="BM80" s="5"/>
      <c r="BN80" s="5"/>
      <c r="BO80" s="50"/>
      <c r="BP80" s="5"/>
    </row>
    <row r="81" spans="1:68" x14ac:dyDescent="0.15">
      <c r="A81" s="7"/>
      <c r="B81" s="5"/>
      <c r="C81" s="5"/>
      <c r="D81" s="5"/>
      <c r="E81" s="5"/>
      <c r="F81" s="5"/>
      <c r="G81" s="5"/>
      <c r="H81" s="5"/>
      <c r="I81" s="5"/>
      <c r="J81" s="5"/>
      <c r="K81" s="184"/>
      <c r="L81" s="184"/>
      <c r="M81" s="184"/>
      <c r="N81" s="184"/>
      <c r="O81" s="184"/>
      <c r="P81" s="184"/>
      <c r="Q81" s="185"/>
      <c r="R81" s="166"/>
      <c r="S81" s="166"/>
      <c r="T81" s="166"/>
      <c r="U81" s="166"/>
      <c r="V81" s="166"/>
      <c r="W81" s="166"/>
      <c r="X81" s="202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9"/>
      <c r="BB81" s="5"/>
      <c r="BC81" s="5"/>
      <c r="BD81" s="50"/>
      <c r="BE81" s="50"/>
      <c r="BF81" s="5"/>
      <c r="BG81" s="5"/>
      <c r="BI81" s="5"/>
      <c r="BJ81" s="5"/>
      <c r="BK81" s="5"/>
      <c r="BL81" s="5"/>
      <c r="BM81" s="5"/>
      <c r="BN81" s="5"/>
      <c r="BO81" s="50"/>
      <c r="BP81" s="5"/>
    </row>
    <row r="82" spans="1:68" x14ac:dyDescent="0.15">
      <c r="A82" s="7"/>
      <c r="B82" s="5"/>
      <c r="C82" s="5"/>
      <c r="D82" s="5"/>
      <c r="E82" s="5"/>
      <c r="F82" s="5"/>
      <c r="G82" s="5"/>
      <c r="H82" s="5"/>
      <c r="I82" s="5"/>
      <c r="J82" s="5"/>
      <c r="K82" s="184"/>
      <c r="L82" s="184"/>
      <c r="M82" s="184"/>
      <c r="N82" s="184"/>
      <c r="O82" s="184"/>
      <c r="P82" s="184"/>
      <c r="Q82" s="185"/>
      <c r="R82" s="166"/>
      <c r="S82" s="166"/>
      <c r="T82" s="166"/>
      <c r="U82" s="166"/>
      <c r="V82" s="166"/>
      <c r="W82" s="166"/>
      <c r="X82" s="202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9"/>
      <c r="BB82" s="5"/>
      <c r="BC82" s="5"/>
      <c r="BD82" s="50"/>
      <c r="BE82" s="50"/>
      <c r="BF82" s="5"/>
      <c r="BG82" s="5"/>
      <c r="BI82" s="5"/>
      <c r="BJ82" s="5"/>
      <c r="BK82" s="5"/>
      <c r="BL82" s="5"/>
      <c r="BM82" s="5"/>
      <c r="BN82" s="5"/>
      <c r="BO82" s="50"/>
      <c r="BP82" s="5"/>
    </row>
    <row r="83" spans="1:68" x14ac:dyDescent="0.15">
      <c r="A83" s="7"/>
      <c r="B83" s="5"/>
      <c r="C83" s="5"/>
      <c r="D83" s="5"/>
      <c r="E83" s="5"/>
      <c r="F83" s="5"/>
      <c r="G83" s="5"/>
      <c r="H83" s="5"/>
      <c r="I83" s="5"/>
      <c r="J83" s="5"/>
      <c r="K83" s="184"/>
      <c r="L83" s="184"/>
      <c r="M83" s="184"/>
      <c r="N83" s="184"/>
      <c r="O83" s="184"/>
      <c r="P83" s="184"/>
      <c r="Q83" s="185"/>
      <c r="R83" s="166"/>
      <c r="S83" s="166"/>
      <c r="T83" s="166"/>
      <c r="U83" s="166"/>
      <c r="V83" s="166"/>
      <c r="W83" s="166"/>
      <c r="X83" s="202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9"/>
      <c r="BB83" s="5"/>
      <c r="BC83" s="5"/>
      <c r="BD83" s="50"/>
      <c r="BE83" s="50"/>
      <c r="BF83" s="5"/>
      <c r="BG83" s="5"/>
      <c r="BI83" s="5"/>
      <c r="BJ83" s="5"/>
      <c r="BK83" s="5"/>
      <c r="BL83" s="5"/>
      <c r="BM83" s="5"/>
      <c r="BN83" s="5"/>
      <c r="BO83" s="50"/>
      <c r="BP83" s="5"/>
    </row>
    <row r="84" spans="1:68" x14ac:dyDescent="0.15">
      <c r="A84" s="7"/>
      <c r="B84" s="5"/>
      <c r="C84" s="5"/>
      <c r="D84" s="5"/>
      <c r="E84" s="5"/>
      <c r="F84" s="5"/>
      <c r="G84" s="5"/>
      <c r="H84" s="5"/>
      <c r="I84" s="5"/>
      <c r="J84" s="5"/>
      <c r="K84" s="184"/>
      <c r="L84" s="184"/>
      <c r="M84" s="184"/>
      <c r="N84" s="184"/>
      <c r="O84" s="184"/>
      <c r="P84" s="184"/>
      <c r="Q84" s="185"/>
      <c r="R84" s="166"/>
      <c r="S84" s="166"/>
      <c r="T84" s="166"/>
      <c r="U84" s="166"/>
      <c r="V84" s="166"/>
      <c r="W84" s="166"/>
      <c r="X84" s="202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9"/>
      <c r="BB84" s="5"/>
      <c r="BC84" s="5"/>
      <c r="BD84" s="50"/>
      <c r="BE84" s="50"/>
      <c r="BF84" s="5"/>
      <c r="BG84" s="5"/>
      <c r="BI84" s="5"/>
      <c r="BJ84" s="5"/>
      <c r="BK84" s="5"/>
      <c r="BL84" s="5"/>
      <c r="BM84" s="5"/>
      <c r="BN84" s="5"/>
      <c r="BO84" s="50"/>
      <c r="BP84" s="5"/>
    </row>
    <row r="85" spans="1:68" x14ac:dyDescent="0.15">
      <c r="A85" s="7"/>
      <c r="B85" s="5"/>
      <c r="C85" s="5"/>
      <c r="D85" s="5"/>
      <c r="E85" s="5"/>
      <c r="F85" s="5"/>
      <c r="G85" s="5"/>
      <c r="H85" s="5"/>
      <c r="I85" s="5"/>
      <c r="J85" s="5"/>
      <c r="K85" s="184"/>
      <c r="L85" s="184"/>
      <c r="M85" s="184"/>
      <c r="N85" s="184"/>
      <c r="O85" s="184"/>
      <c r="P85" s="184"/>
      <c r="Q85" s="185"/>
      <c r="R85" s="166"/>
      <c r="S85" s="166"/>
      <c r="T85" s="166"/>
      <c r="U85" s="166"/>
      <c r="V85" s="166"/>
      <c r="W85" s="166"/>
      <c r="X85" s="202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9"/>
      <c r="BB85" s="5"/>
      <c r="BC85" s="5"/>
      <c r="BD85" s="50"/>
      <c r="BE85" s="50"/>
      <c r="BF85" s="5"/>
      <c r="BG85" s="5"/>
      <c r="BI85" s="5"/>
      <c r="BJ85" s="5"/>
      <c r="BK85" s="5"/>
      <c r="BL85" s="5"/>
      <c r="BM85" s="5"/>
      <c r="BN85" s="5"/>
      <c r="BO85" s="50"/>
      <c r="BP85" s="5"/>
    </row>
    <row r="86" spans="1:68" x14ac:dyDescent="0.15">
      <c r="A86" s="7"/>
      <c r="B86" s="5"/>
      <c r="C86" s="5"/>
      <c r="D86" s="5"/>
      <c r="E86" s="5"/>
      <c r="F86" s="5"/>
      <c r="G86" s="5"/>
      <c r="H86" s="5"/>
      <c r="I86" s="5"/>
      <c r="J86" s="5"/>
      <c r="K86" s="184"/>
      <c r="L86" s="184"/>
      <c r="M86" s="184"/>
      <c r="N86" s="184"/>
      <c r="O86" s="184"/>
      <c r="P86" s="184"/>
      <c r="Q86" s="185"/>
      <c r="R86" s="166"/>
      <c r="S86" s="166"/>
      <c r="T86" s="166"/>
      <c r="U86" s="166"/>
      <c r="V86" s="166"/>
      <c r="W86" s="166"/>
      <c r="X86" s="202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9"/>
      <c r="BB86" s="5"/>
      <c r="BC86" s="5"/>
      <c r="BD86" s="50"/>
      <c r="BE86" s="50"/>
      <c r="BF86" s="5"/>
      <c r="BG86" s="5"/>
      <c r="BI86" s="5"/>
      <c r="BJ86" s="5"/>
      <c r="BK86" s="5"/>
      <c r="BL86" s="5"/>
      <c r="BM86" s="5"/>
      <c r="BN86" s="5"/>
      <c r="BO86" s="50"/>
      <c r="BP86" s="5"/>
    </row>
    <row r="87" spans="1:68" x14ac:dyDescent="0.15">
      <c r="A87" s="7"/>
      <c r="B87" s="5"/>
      <c r="C87" s="5"/>
      <c r="D87" s="5"/>
      <c r="E87" s="5"/>
      <c r="F87" s="5"/>
      <c r="G87" s="5"/>
      <c r="H87" s="5"/>
      <c r="I87" s="5"/>
      <c r="J87" s="5"/>
      <c r="K87" s="184"/>
      <c r="L87" s="184"/>
      <c r="M87" s="184"/>
      <c r="N87" s="184"/>
      <c r="O87" s="184"/>
      <c r="P87" s="184"/>
      <c r="Q87" s="185"/>
      <c r="R87" s="166"/>
      <c r="S87" s="166"/>
      <c r="T87" s="166"/>
      <c r="U87" s="166"/>
      <c r="V87" s="166"/>
      <c r="W87" s="166"/>
      <c r="X87" s="202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9"/>
      <c r="BB87" s="5"/>
      <c r="BC87" s="5"/>
      <c r="BD87" s="50"/>
      <c r="BE87" s="50"/>
      <c r="BF87" s="5"/>
      <c r="BG87" s="5"/>
      <c r="BI87" s="5"/>
      <c r="BJ87" s="5"/>
      <c r="BK87" s="5"/>
      <c r="BL87" s="5"/>
      <c r="BM87" s="5"/>
      <c r="BN87" s="5"/>
      <c r="BO87" s="50"/>
      <c r="BP87" s="5"/>
    </row>
    <row r="88" spans="1:68" x14ac:dyDescent="0.15">
      <c r="A88" s="7"/>
      <c r="B88" s="5"/>
      <c r="C88" s="5"/>
      <c r="D88" s="5"/>
      <c r="E88" s="5"/>
      <c r="F88" s="5"/>
      <c r="G88" s="5"/>
      <c r="H88" s="5"/>
      <c r="I88" s="5"/>
      <c r="J88" s="5"/>
      <c r="K88" s="184"/>
      <c r="L88" s="184"/>
      <c r="M88" s="184"/>
      <c r="N88" s="184"/>
      <c r="O88" s="184"/>
      <c r="P88" s="184"/>
      <c r="Q88" s="185"/>
      <c r="R88" s="166"/>
      <c r="S88" s="166"/>
      <c r="T88" s="166"/>
      <c r="U88" s="166"/>
      <c r="V88" s="166"/>
      <c r="W88" s="166"/>
      <c r="X88" s="202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9"/>
      <c r="BB88" s="5"/>
      <c r="BC88" s="5"/>
      <c r="BD88" s="50"/>
      <c r="BE88" s="50"/>
      <c r="BF88" s="5"/>
      <c r="BG88" s="5"/>
      <c r="BI88" s="5"/>
      <c r="BJ88" s="5"/>
      <c r="BK88" s="5"/>
      <c r="BL88" s="5"/>
      <c r="BM88" s="5"/>
      <c r="BN88" s="5"/>
      <c r="BO88" s="50"/>
      <c r="BP88" s="5"/>
    </row>
    <row r="89" spans="1:68" x14ac:dyDescent="0.15">
      <c r="A89" s="7"/>
      <c r="B89" s="5"/>
      <c r="C89" s="5"/>
      <c r="D89" s="5"/>
      <c r="E89" s="5"/>
      <c r="F89" s="5"/>
      <c r="G89" s="5"/>
      <c r="H89" s="5"/>
      <c r="I89" s="5"/>
      <c r="J89" s="5"/>
      <c r="K89" s="184"/>
      <c r="L89" s="184"/>
      <c r="M89" s="184"/>
      <c r="N89" s="184"/>
      <c r="O89" s="184"/>
      <c r="P89" s="184"/>
      <c r="Q89" s="185"/>
      <c r="R89" s="166"/>
      <c r="S89" s="166"/>
      <c r="T89" s="166"/>
      <c r="U89" s="166"/>
      <c r="V89" s="166"/>
      <c r="W89" s="166"/>
      <c r="X89" s="202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9"/>
      <c r="BB89" s="5"/>
      <c r="BC89" s="5"/>
      <c r="BD89" s="50"/>
      <c r="BE89" s="50"/>
      <c r="BF89" s="5"/>
      <c r="BG89" s="5"/>
      <c r="BI89" s="5"/>
      <c r="BJ89" s="5"/>
      <c r="BK89" s="5"/>
      <c r="BL89" s="5"/>
      <c r="BM89" s="5"/>
      <c r="BN89" s="5"/>
      <c r="BO89" s="50"/>
      <c r="BP89" s="5"/>
    </row>
    <row r="90" spans="1:68" x14ac:dyDescent="0.15">
      <c r="A90" s="7"/>
      <c r="B90" s="5"/>
      <c r="C90" s="5"/>
      <c r="D90" s="5"/>
      <c r="E90" s="5"/>
      <c r="F90" s="5"/>
      <c r="G90" s="5"/>
      <c r="H90" s="5"/>
      <c r="I90" s="5"/>
      <c r="J90" s="5"/>
      <c r="K90" s="184"/>
      <c r="L90" s="184"/>
      <c r="M90" s="184"/>
      <c r="N90" s="184"/>
      <c r="O90" s="184"/>
      <c r="P90" s="184"/>
      <c r="Q90" s="185"/>
      <c r="R90" s="166"/>
      <c r="S90" s="166"/>
      <c r="T90" s="166"/>
      <c r="U90" s="166"/>
      <c r="V90" s="166"/>
      <c r="W90" s="166"/>
      <c r="X90" s="202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9"/>
      <c r="BB90" s="5"/>
      <c r="BC90" s="5"/>
      <c r="BD90" s="50"/>
      <c r="BE90" s="50"/>
      <c r="BF90" s="5"/>
      <c r="BG90" s="5"/>
      <c r="BI90" s="5"/>
      <c r="BJ90" s="5"/>
      <c r="BK90" s="5"/>
      <c r="BL90" s="5"/>
      <c r="BM90" s="5"/>
      <c r="BN90" s="5"/>
      <c r="BO90" s="50"/>
      <c r="BP90" s="5"/>
    </row>
    <row r="91" spans="1:68" x14ac:dyDescent="0.15">
      <c r="A91" s="7"/>
      <c r="B91" s="5"/>
      <c r="C91" s="5"/>
      <c r="D91" s="5"/>
      <c r="E91" s="5"/>
      <c r="F91" s="5"/>
      <c r="G91" s="5"/>
      <c r="H91" s="5"/>
      <c r="I91" s="5"/>
      <c r="J91" s="5"/>
      <c r="K91" s="184"/>
      <c r="L91" s="184"/>
      <c r="M91" s="184"/>
      <c r="N91" s="184"/>
      <c r="O91" s="184"/>
      <c r="P91" s="184"/>
      <c r="Q91" s="185"/>
      <c r="R91" s="166"/>
      <c r="S91" s="166"/>
      <c r="T91" s="166"/>
      <c r="U91" s="166"/>
      <c r="V91" s="166"/>
      <c r="W91" s="166"/>
      <c r="X91" s="202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9"/>
      <c r="BB91" s="5"/>
      <c r="BC91" s="5"/>
      <c r="BD91" s="50"/>
      <c r="BE91" s="50"/>
      <c r="BF91" s="5"/>
      <c r="BG91" s="5"/>
      <c r="BI91" s="5"/>
      <c r="BJ91" s="5"/>
      <c r="BK91" s="5"/>
      <c r="BL91" s="5"/>
      <c r="BM91" s="5"/>
      <c r="BN91" s="5"/>
      <c r="BO91" s="50"/>
      <c r="BP91" s="5"/>
    </row>
    <row r="92" spans="1:68" x14ac:dyDescent="0.15">
      <c r="A92" s="7"/>
      <c r="B92" s="5"/>
      <c r="C92" s="5"/>
      <c r="D92" s="5"/>
      <c r="E92" s="5"/>
      <c r="F92" s="5"/>
      <c r="G92" s="5"/>
      <c r="H92" s="5"/>
      <c r="I92" s="5"/>
      <c r="J92" s="5"/>
      <c r="K92" s="184"/>
      <c r="L92" s="184"/>
      <c r="M92" s="184"/>
      <c r="N92" s="184"/>
      <c r="O92" s="184"/>
      <c r="P92" s="184"/>
      <c r="Q92" s="185"/>
      <c r="R92" s="166"/>
      <c r="S92" s="166"/>
      <c r="T92" s="166"/>
      <c r="U92" s="166"/>
      <c r="V92" s="166"/>
      <c r="W92" s="166"/>
      <c r="X92" s="202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9"/>
      <c r="BB92" s="5"/>
      <c r="BC92" s="5"/>
      <c r="BD92" s="50"/>
      <c r="BE92" s="50"/>
      <c r="BF92" s="5"/>
      <c r="BG92" s="5"/>
      <c r="BI92" s="5"/>
      <c r="BJ92" s="5"/>
      <c r="BK92" s="5"/>
      <c r="BL92" s="5"/>
      <c r="BM92" s="5"/>
      <c r="BN92" s="5"/>
      <c r="BO92" s="50"/>
      <c r="BP92" s="5"/>
    </row>
    <row r="93" spans="1:68" x14ac:dyDescent="0.15">
      <c r="A93" s="7"/>
      <c r="B93" s="5"/>
      <c r="C93" s="5"/>
      <c r="D93" s="5"/>
      <c r="E93" s="5"/>
      <c r="F93" s="5"/>
      <c r="G93" s="5"/>
      <c r="H93" s="5"/>
      <c r="I93" s="5"/>
      <c r="J93" s="5"/>
      <c r="K93" s="184"/>
      <c r="L93" s="184"/>
      <c r="M93" s="184"/>
      <c r="N93" s="184"/>
      <c r="O93" s="184"/>
      <c r="P93" s="184"/>
      <c r="Q93" s="185"/>
      <c r="R93" s="166"/>
      <c r="S93" s="166"/>
      <c r="T93" s="166"/>
      <c r="U93" s="166"/>
      <c r="V93" s="166"/>
      <c r="W93" s="166"/>
      <c r="X93" s="202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9"/>
      <c r="BB93" s="5"/>
      <c r="BC93" s="5"/>
      <c r="BD93" s="50"/>
      <c r="BE93" s="50"/>
      <c r="BF93" s="5"/>
      <c r="BG93" s="5"/>
      <c r="BI93" s="5"/>
      <c r="BJ93" s="5"/>
      <c r="BK93" s="5"/>
      <c r="BL93" s="5"/>
      <c r="BM93" s="5"/>
      <c r="BN93" s="5"/>
      <c r="BO93" s="50"/>
      <c r="BP93" s="5"/>
    </row>
    <row r="94" spans="1:68" x14ac:dyDescent="0.15">
      <c r="A94" s="7"/>
      <c r="B94" s="5"/>
      <c r="C94" s="5"/>
      <c r="D94" s="5"/>
      <c r="E94" s="5"/>
      <c r="F94" s="5"/>
      <c r="G94" s="5"/>
      <c r="H94" s="5"/>
      <c r="I94" s="5"/>
      <c r="J94" s="5"/>
      <c r="K94" s="184"/>
      <c r="L94" s="184"/>
      <c r="M94" s="184"/>
      <c r="N94" s="184"/>
      <c r="O94" s="184"/>
      <c r="P94" s="184"/>
      <c r="Q94" s="185"/>
      <c r="R94" s="166"/>
      <c r="S94" s="166"/>
      <c r="T94" s="166"/>
      <c r="U94" s="166"/>
      <c r="V94" s="166"/>
      <c r="W94" s="166"/>
      <c r="X94" s="202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9"/>
      <c r="BB94" s="5"/>
      <c r="BC94" s="5"/>
      <c r="BD94" s="50"/>
      <c r="BE94" s="50"/>
      <c r="BF94" s="5"/>
      <c r="BG94" s="5"/>
      <c r="BI94" s="5"/>
      <c r="BJ94" s="5"/>
      <c r="BK94" s="5"/>
      <c r="BL94" s="5"/>
      <c r="BM94" s="5"/>
      <c r="BN94" s="5"/>
      <c r="BO94" s="50"/>
      <c r="BP94" s="5"/>
    </row>
    <row r="95" spans="1:68" x14ac:dyDescent="0.15">
      <c r="A95" s="7"/>
      <c r="B95" s="5"/>
      <c r="C95" s="5"/>
      <c r="D95" s="5"/>
      <c r="E95" s="5"/>
      <c r="F95" s="5"/>
      <c r="G95" s="5"/>
      <c r="H95" s="5"/>
      <c r="I95" s="5"/>
      <c r="J95" s="5"/>
      <c r="K95" s="184"/>
      <c r="L95" s="184"/>
      <c r="M95" s="184"/>
      <c r="N95" s="184"/>
      <c r="O95" s="184"/>
      <c r="P95" s="184"/>
      <c r="Q95" s="185"/>
      <c r="R95" s="166"/>
      <c r="S95" s="166"/>
      <c r="T95" s="166"/>
      <c r="U95" s="166"/>
      <c r="V95" s="166"/>
      <c r="W95" s="166"/>
      <c r="X95" s="202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9"/>
      <c r="BB95" s="5"/>
      <c r="BC95" s="5"/>
      <c r="BD95" s="50"/>
      <c r="BE95" s="50"/>
      <c r="BF95" s="5"/>
      <c r="BG95" s="5"/>
      <c r="BI95" s="5"/>
      <c r="BJ95" s="5"/>
      <c r="BK95" s="5"/>
      <c r="BL95" s="5"/>
      <c r="BM95" s="5"/>
      <c r="BN95" s="5"/>
      <c r="BO95" s="50"/>
      <c r="BP95" s="5"/>
    </row>
    <row r="96" spans="1:68" x14ac:dyDescent="0.15">
      <c r="A96" s="7"/>
      <c r="B96" s="5"/>
      <c r="C96" s="5"/>
      <c r="D96" s="5"/>
      <c r="E96" s="5"/>
      <c r="F96" s="5"/>
      <c r="G96" s="5"/>
      <c r="H96" s="5"/>
      <c r="I96" s="5"/>
      <c r="J96" s="5"/>
      <c r="K96" s="184"/>
      <c r="L96" s="184"/>
      <c r="M96" s="184"/>
      <c r="N96" s="184"/>
      <c r="O96" s="184"/>
      <c r="P96" s="184"/>
      <c r="Q96" s="185"/>
      <c r="R96" s="166"/>
      <c r="S96" s="166"/>
      <c r="T96" s="166"/>
      <c r="U96" s="166"/>
      <c r="V96" s="166"/>
      <c r="W96" s="166"/>
      <c r="X96" s="202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9"/>
      <c r="BB96" s="5"/>
      <c r="BC96" s="5"/>
      <c r="BD96" s="50"/>
      <c r="BE96" s="50"/>
      <c r="BF96" s="5"/>
      <c r="BG96" s="5"/>
      <c r="BI96" s="5"/>
      <c r="BJ96" s="5"/>
      <c r="BK96" s="5"/>
      <c r="BL96" s="5"/>
      <c r="BM96" s="5"/>
      <c r="BN96" s="5"/>
      <c r="BO96" s="50"/>
      <c r="BP96" s="5"/>
    </row>
    <row r="97" spans="1:68" x14ac:dyDescent="0.15">
      <c r="A97" s="7"/>
      <c r="B97" s="5"/>
      <c r="C97" s="5"/>
      <c r="D97" s="5"/>
      <c r="E97" s="5"/>
      <c r="F97" s="5"/>
      <c r="G97" s="5"/>
      <c r="H97" s="5"/>
      <c r="I97" s="5"/>
      <c r="J97" s="5"/>
      <c r="K97" s="184"/>
      <c r="L97" s="184"/>
      <c r="M97" s="184"/>
      <c r="N97" s="184"/>
      <c r="O97" s="184"/>
      <c r="P97" s="184"/>
      <c r="Q97" s="185"/>
      <c r="R97" s="166"/>
      <c r="S97" s="166"/>
      <c r="T97" s="166"/>
      <c r="U97" s="166"/>
      <c r="V97" s="166"/>
      <c r="W97" s="166"/>
      <c r="X97" s="202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9"/>
      <c r="BB97" s="5"/>
      <c r="BC97" s="5"/>
      <c r="BD97" s="50"/>
      <c r="BE97" s="50"/>
      <c r="BF97" s="5"/>
      <c r="BG97" s="5"/>
      <c r="BI97" s="5"/>
      <c r="BJ97" s="5"/>
      <c r="BK97" s="5"/>
      <c r="BL97" s="5"/>
      <c r="BM97" s="5"/>
      <c r="BN97" s="5"/>
      <c r="BO97" s="50"/>
      <c r="BP97" s="5"/>
    </row>
    <row r="98" spans="1:68" x14ac:dyDescent="0.15">
      <c r="A98" s="7"/>
      <c r="B98" s="5"/>
      <c r="C98" s="5"/>
      <c r="D98" s="5"/>
      <c r="E98" s="5"/>
      <c r="F98" s="5"/>
      <c r="G98" s="5"/>
      <c r="H98" s="5"/>
      <c r="I98" s="5"/>
      <c r="J98" s="5"/>
      <c r="K98" s="184"/>
      <c r="L98" s="184"/>
      <c r="M98" s="184"/>
      <c r="N98" s="184"/>
      <c r="O98" s="184"/>
      <c r="P98" s="184"/>
      <c r="Q98" s="185"/>
      <c r="R98" s="166"/>
      <c r="S98" s="166"/>
      <c r="T98" s="166"/>
      <c r="U98" s="166"/>
      <c r="V98" s="166"/>
      <c r="W98" s="166"/>
      <c r="X98" s="202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9"/>
      <c r="BB98" s="5"/>
      <c r="BC98" s="5"/>
      <c r="BD98" s="50"/>
      <c r="BE98" s="50"/>
      <c r="BF98" s="5"/>
      <c r="BG98" s="5"/>
      <c r="BI98" s="5"/>
      <c r="BJ98" s="5"/>
      <c r="BK98" s="5"/>
      <c r="BL98" s="5"/>
      <c r="BM98" s="5"/>
      <c r="BN98" s="5"/>
      <c r="BO98" s="50"/>
      <c r="BP98" s="5"/>
    </row>
    <row r="99" spans="1:68" x14ac:dyDescent="0.15">
      <c r="A99" s="7"/>
      <c r="B99" s="5"/>
      <c r="C99" s="5"/>
      <c r="D99" s="5"/>
      <c r="E99" s="5"/>
      <c r="F99" s="5"/>
      <c r="G99" s="5"/>
      <c r="H99" s="5"/>
      <c r="I99" s="5"/>
      <c r="J99" s="5"/>
      <c r="K99" s="184"/>
      <c r="L99" s="184"/>
      <c r="M99" s="184"/>
      <c r="N99" s="184"/>
      <c r="O99" s="184"/>
      <c r="P99" s="184"/>
      <c r="Q99" s="185"/>
      <c r="R99" s="166"/>
      <c r="S99" s="166"/>
      <c r="T99" s="166"/>
      <c r="U99" s="166"/>
      <c r="V99" s="166"/>
      <c r="W99" s="166"/>
      <c r="X99" s="202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9"/>
      <c r="BB99" s="5"/>
      <c r="BC99" s="5"/>
      <c r="BD99" s="50"/>
      <c r="BE99" s="50"/>
      <c r="BF99" s="5"/>
      <c r="BG99" s="5"/>
      <c r="BI99" s="5"/>
      <c r="BJ99" s="5"/>
      <c r="BK99" s="5"/>
      <c r="BL99" s="5"/>
      <c r="BM99" s="5"/>
      <c r="BN99" s="5"/>
      <c r="BO99" s="50"/>
      <c r="BP99" s="5"/>
    </row>
    <row r="100" spans="1:68" x14ac:dyDescent="0.15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184"/>
      <c r="L100" s="184"/>
      <c r="M100" s="184"/>
      <c r="N100" s="184"/>
      <c r="O100" s="184"/>
      <c r="P100" s="184"/>
      <c r="Q100" s="185"/>
      <c r="R100" s="166"/>
      <c r="S100" s="166"/>
      <c r="T100" s="166"/>
      <c r="U100" s="166"/>
      <c r="V100" s="166"/>
      <c r="W100" s="166"/>
      <c r="X100" s="202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9"/>
      <c r="BB100" s="5"/>
      <c r="BC100" s="5"/>
      <c r="BD100" s="50"/>
      <c r="BE100" s="50"/>
      <c r="BF100" s="5"/>
      <c r="BG100" s="5"/>
      <c r="BI100" s="5"/>
      <c r="BJ100" s="5"/>
      <c r="BK100" s="5"/>
      <c r="BL100" s="5"/>
      <c r="BM100" s="5"/>
      <c r="BN100" s="5"/>
      <c r="BO100" s="50"/>
      <c r="BP100" s="5"/>
    </row>
    <row r="101" spans="1:68" x14ac:dyDescent="0.15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184"/>
      <c r="L101" s="184"/>
      <c r="M101" s="184"/>
      <c r="N101" s="184"/>
      <c r="O101" s="184"/>
      <c r="P101" s="184"/>
      <c r="Q101" s="185"/>
      <c r="R101" s="166"/>
      <c r="S101" s="166"/>
      <c r="T101" s="166"/>
      <c r="U101" s="166"/>
      <c r="V101" s="166"/>
      <c r="W101" s="166"/>
      <c r="X101" s="202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9"/>
      <c r="BB101" s="5"/>
      <c r="BC101" s="5"/>
      <c r="BD101" s="50"/>
      <c r="BE101" s="50"/>
      <c r="BF101" s="5"/>
      <c r="BG101" s="5"/>
      <c r="BI101" s="5"/>
      <c r="BJ101" s="5"/>
      <c r="BK101" s="5"/>
      <c r="BL101" s="5"/>
      <c r="BM101" s="5"/>
      <c r="BN101" s="5"/>
      <c r="BO101" s="50"/>
      <c r="BP101" s="5"/>
    </row>
    <row r="102" spans="1:68" x14ac:dyDescent="0.15">
      <c r="A102" s="7"/>
      <c r="B102" s="5"/>
      <c r="C102" s="5"/>
      <c r="D102" s="5"/>
      <c r="E102" s="5"/>
      <c r="F102" s="5"/>
      <c r="G102" s="5"/>
      <c r="H102" s="5"/>
      <c r="I102" s="5"/>
      <c r="J102" s="5"/>
      <c r="K102" s="184"/>
      <c r="L102" s="184"/>
      <c r="M102" s="184"/>
      <c r="N102" s="184"/>
      <c r="O102" s="184"/>
      <c r="P102" s="184"/>
      <c r="Q102" s="185"/>
      <c r="R102" s="166"/>
      <c r="S102" s="166"/>
      <c r="T102" s="166"/>
      <c r="U102" s="166"/>
      <c r="V102" s="166"/>
      <c r="W102" s="166"/>
      <c r="X102" s="202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9"/>
      <c r="BB102" s="5"/>
      <c r="BC102" s="5"/>
      <c r="BD102" s="50"/>
      <c r="BE102" s="50"/>
      <c r="BF102" s="5"/>
      <c r="BG102" s="5"/>
      <c r="BI102" s="5"/>
      <c r="BJ102" s="5"/>
      <c r="BK102" s="5"/>
      <c r="BL102" s="5"/>
      <c r="BM102" s="5"/>
      <c r="BN102" s="5"/>
      <c r="BO102" s="50"/>
      <c r="BP102" s="5"/>
    </row>
  </sheetData>
  <mergeCells count="21">
    <mergeCell ref="AJ8:AK8"/>
    <mergeCell ref="K7:Q7"/>
    <mergeCell ref="R7:X7"/>
    <mergeCell ref="Y7:AE7"/>
    <mergeCell ref="A2:BP2"/>
    <mergeCell ref="A3:BP3"/>
    <mergeCell ref="V8:W8"/>
    <mergeCell ref="Y8:AB8"/>
    <mergeCell ref="AC8:AD8"/>
    <mergeCell ref="K8:N8"/>
    <mergeCell ref="O8:P8"/>
    <mergeCell ref="R8:U8"/>
    <mergeCell ref="AF7:AL7"/>
    <mergeCell ref="AF8:AI8"/>
    <mergeCell ref="BI6:BM6"/>
    <mergeCell ref="AM7:AS7"/>
    <mergeCell ref="AM8:AP8"/>
    <mergeCell ref="AQ8:AR8"/>
    <mergeCell ref="AT7:AZ7"/>
    <mergeCell ref="AT8:AW8"/>
    <mergeCell ref="AX8:AY8"/>
  </mergeCells>
  <phoneticPr fontId="1" type="noConversion"/>
  <dataValidations xWindow="1203" yWindow="789" count="31">
    <dataValidation allowBlank="1" showInputMessage="1" showErrorMessage="1" promptTitle="Nur ausfüllen bei Tarifpersonal" prompt="Bitte hier den Stellenanteil eingeben (z.B. 0,5)." sqref="BJ17 BJ14 BJ12 BJ19:BJ20" xr:uid="{00000000-0002-0000-0100-000000000000}"/>
    <dataValidation allowBlank="1" showInputMessage="1" showErrorMessage="1" promptTitle="Nur Ausfüllen bei Tarifpersonal" prompt="z.B.: WMA, LfbA, VA" sqref="BK17 BK14 BK12 BK19:BK20" xr:uid="{00000000-0002-0000-0100-000001000000}"/>
    <dataValidation allowBlank="1" showInputMessage="1" showErrorMessage="1" promptTitle="Ja/Nein" prompt="Geben Sie an, ob im Rahmen dieser Maßnahme Tarifpersonal (Angestellte, Arbeiter) beschäftigt werden soll" sqref="BI17 BI14 BI12 BI19:BI20" xr:uid="{00000000-0002-0000-0100-000002000000}"/>
    <dataValidation allowBlank="1" showInputMessage="1" showErrorMessage="1" prompt="Bitte hier den Namen der/des Projektverantwortlichen eintragen" sqref="BG14 BG12" xr:uid="{00000000-0002-0000-0100-000003000000}"/>
    <dataValidation allowBlank="1" showInputMessage="1" showErrorMessage="1" prompt="Für Rückfragen tragen Sie hier bitte die interne Telefonnummer der/des Projektverantwortlichen ein." sqref="BH14 BH12 BH17:BH28" xr:uid="{00000000-0002-0000-0100-000004000000}"/>
    <dataValidation allowBlank="1" showInputMessage="1" showErrorMessage="1" promptTitle="Nur ausfüllen bei Tarifpersonal" prompt="Bitte hier den Vertragszeitraum (z.B. 01.10.11-30.09.13) für die Personalmaßnahme eingeben oder falls nicht bekannt, die Vertragslaufzeit (z.B. 1 Jahr). Falls Mittelbindungen für Folgejahre beschlossen wurden, hier bitte den gesamten Zeitraum eingeben." sqref="BM17 BM14 BM19:BM20 BM11:BM12" xr:uid="{00000000-0002-0000-0100-000005000000}"/>
    <dataValidation allowBlank="1" showInputMessage="1" showErrorMessage="1" promptTitle="Nur ausfüllen bei Tarifpersonal" prompt="Bitte hier die Vergütungsgruppe eingeben." sqref="BL17 BL14 BL12 BL19:BL20" xr:uid="{00000000-0002-0000-0100-000006000000}"/>
    <dataValidation type="textLength" operator="lessThanOrEqual" allowBlank="1" showInputMessage="1" showErrorMessage="1" error="Bitte nicht mehr als 40 Zeichen eingeben." prompt="Bitte orientieren Sie sich bei der Projektbezeichnung am Kriterienkatalog und geben Sie, wenn möglich, zusätzliche Erläuterungen an, um die Maßnahme näher zu spezifizieren (max. 40 Zeichen)." sqref="G20 G14 G12 G17" xr:uid="{00000000-0002-0000-0100-000007000000}">
      <formula1>40</formula1>
    </dataValidation>
    <dataValidation allowBlank="1" showInputMessage="1" showErrorMessage="1" promptTitle="Budget für Tarifpersonal" prompt="Bitte hier das Budget für den Zeitraum vom 01.10.12-31.12.12 eintragen. Dies beinhaltet nicht Hilfskräfte und Werkverträge." sqref="K20" xr:uid="{00000000-0002-0000-0100-000008000000}"/>
    <dataValidation allowBlank="1" showInputMessage="1" showErrorMessage="1" promptTitle="Budget für Tarifpersonal" prompt="Bitte hier das Budget für den Zeitraum vom 01.04.13-30.09.13 eintragen. Dies beinhaltet nicht Hilfskräfte und Werkverträge." sqref="O20" xr:uid="{00000000-0002-0000-0100-000009000000}"/>
    <dataValidation allowBlank="1" showInputMessage="1" showErrorMessage="1" promptTitle="Budget für Sachmittel" prompt="Bitte hier das Budget für den Zeitraum vom 01.10.12-31.12.12 eintragen. Das Budget für Sachmittel beinhaltet auch Hilfskräfte und Werkverträge." sqref="L20" xr:uid="{00000000-0002-0000-0100-00000A000000}"/>
    <dataValidation allowBlank="1" showInputMessage="1" showErrorMessage="1" promptTitle="Budget für Tarifpersonal" prompt="Bitte hier das Budget für den Zeitraum vom 01.01.13-31.03.13 eintragen. Dies beinhaltet nicht Hilfskräfte und Werkverträge." sqref="M20" xr:uid="{00000000-0002-0000-0100-00000B000000}"/>
    <dataValidation allowBlank="1" showInputMessage="1" showErrorMessage="1" promptTitle="Budget für Sachmittel" prompt="Bitte hier das Budget für den Zeitraum vom 01.01.13-31.03.13 eintragen. Das Budget für Sachmittel beinhaltet auch Hilfskräfte und Werkverträge." sqref="N20" xr:uid="{00000000-0002-0000-0100-00000C000000}"/>
    <dataValidation allowBlank="1" showInputMessage="1" showErrorMessage="1" promptTitle="Budget für Sachmittel" prompt="Bitte hier das Budget für den Zeitraum vom 01.04.123-30.09.13 eintragen. Das Budget für Sachmittel beinhaltet auch Hilfskräfte und Werkverträge." sqref="Q28 P20" xr:uid="{00000000-0002-0000-0100-00000D000000}"/>
    <dataValidation type="textLength" operator="lessThanOrEqual" allowBlank="1" showInputMessage="1" showErrorMessage="1" error="Bitte nicht mehr als 40 Zeichen eingeben." sqref="G15:G16 G13 G18 G21:G28" xr:uid="{00000000-0002-0000-0100-00000E000000}">
      <formula1>40</formula1>
    </dataValidation>
    <dataValidation type="textLength" operator="lessThanOrEqual" allowBlank="1" showInputMessage="1" showErrorMessage="1" error="Bitte nicht mehr als 40 Zeichen eingeben." prompt="Bitte orientieren Sie sich bei der Projektbezeichnung am Kriterienkatalog und geben Sie, wenn möglich, zusätzliche Erläuterungen an, um die Maßnahme näher zu spezifizieren." sqref="G19" xr:uid="{00000000-0002-0000-0100-00000F000000}">
      <formula1>40</formula1>
    </dataValidation>
    <dataValidation operator="equal" allowBlank="1" showInputMessage="1" showErrorMessage="1" promptTitle="Bestehende/neue Projektnummern" prompt="Sofern eine Projektnummer bereits vorhanden ist, tragen Sie diese bitte hier ein. Sollte die Einrichtung einer neuen Projektnummer erforderlich sein_x000a_, wird Ihnen diese vom Dezernat D mitgeteilt." sqref="B12 D10:D28" xr:uid="{00000000-0002-0000-0100-000010000000}"/>
    <dataValidation allowBlank="1" showInputMessage="1" showErrorMessage="1" promptTitle="Projekte fortlaufend nummerieren" prompt="Bitte bei der nächsten Vergaberunde an die Nummerierung der ersten Vergaberunde anschließen (z.B. erste Einreichung 1.-6., zweite Einreichung 7.-14.)" sqref="A14:B14 A10:A13 A18:A20 A17:B17 B19:B20 A15:A16" xr:uid="{00000000-0002-0000-0100-000011000000}"/>
    <dataValidation allowBlank="1" showInputMessage="1" showErrorMessage="1" promptTitle="Nur ausfüllen bei Tarifpersonal" prompt="Bitte hier den Vertragszeitraum (z.B. 01.10.11-30.09.13) für die Personalmaßnahme eingeben oder falls nicht bekannt, die Vertragslaufzeit (z.B. 1 Jahr). Falls Mittelbindungen für Folgejahre beschlossen wurden, hier bitte gesamten Vertragszeitraum eingeben" sqref="BM10" xr:uid="{00000000-0002-0000-0100-000012000000}"/>
    <dataValidation type="date" allowBlank="1" showInputMessage="1" showErrorMessage="1" promptTitle="Datumseinagabe" prompt="TT.MM.JJJJ" sqref="I10" xr:uid="{00000000-0002-0000-0100-000013000000}">
      <formula1>36526</formula1>
      <formula2>401769</formula2>
    </dataValidation>
    <dataValidation allowBlank="1" showInputMessage="1" showErrorMessage="1" prompt="Bitte hier zutreffende Anrede und Namen der/des Kostenstellenverantwortlichen  eintragen." sqref="BF10" xr:uid="{00000000-0002-0000-0100-000014000000}"/>
    <dataValidation allowBlank="1" showErrorMessage="1" sqref="BD10 BQ10" xr:uid="{00000000-0002-0000-0100-000015000000}"/>
    <dataValidation allowBlank="1" showInputMessage="1" showErrorMessage="1" promptTitle="Alle Angaben vollständig?" prompt="Bitte überprüfen Sie, ob alle Angaben vollständig sind. Fehlende oder fehlerhafte  Angaben erschweren und verzögern die Bearbeitung, insbesondere bei Personalmaßnahmen. Vielen Dank!" sqref="BQ15:BQ26 BQ11:BQ13" xr:uid="{00000000-0002-0000-0100-000016000000}"/>
    <dataValidation allowBlank="1" showErrorMessage="1" promptTitle="Alle Angaben vollständig?" sqref="BQ14" xr:uid="{00000000-0002-0000-0100-000017000000}"/>
    <dataValidation type="date" allowBlank="1" showInputMessage="1" showErrorMessage="1" sqref="J10" xr:uid="{00000000-0002-0000-0100-000018000000}">
      <formula1>36526</formula1>
      <formula2>401769</formula2>
    </dataValidation>
    <dataValidation allowBlank="1" showInputMessage="1" showErrorMessage="1" promptTitle="Budget für Sachmittel" sqref="Q24:Q27" xr:uid="{00000000-0002-0000-0100-000019000000}"/>
    <dataValidation allowBlank="1" showInputMessage="1" showErrorMessage="1" promptTitle="Bestehende/neue Projektnummern" prompt="Sofern eine Projektnummer bereits vorhanden ist, tragen Sie diese bitte hier ein. Sollte die Einrichtung einer neuen Projektnummer erforderlich sein, wird Ihnen diese vom Dezernat D mitgeteilt." sqref="C10:C28" xr:uid="{00000000-0002-0000-0100-00001A000000}"/>
    <dataValidation allowBlank="1" showInputMessage="1" showErrorMessage="1" prompt="Bitte hier die Professur/das Institut angeben, bei der die Stelle angesiedelt sein soll. Stellen für WMA und LfbA dürfen nicht am Dekanat angesiedelt sein." sqref="BO10:BO28" xr:uid="{00000000-0002-0000-0100-00001B000000}"/>
    <dataValidation allowBlank="1" showInputMessage="1" showErrorMessage="1" prompt="Bitte bei einer Weiterführung unbedingt  Vor- und Nachname des/der bisherigen Stelleninhaberin angeben. " sqref="BP10:BP28" xr:uid="{00000000-0002-0000-0100-00001C000000}"/>
    <dataValidation type="textLength" allowBlank="1" showInputMessage="1" showErrorMessage="1" error="Nicht mehr als 40 Zeichen eingeben. Bitte unbedingt ausfüllen" prompt="Bitte orientieren Sie sich bei der Projektbezeichnung am Kriterienkatalog und geben Sie, wenn möglich, zusätzliche Erläuterungen an, um die Maßnahme näher zu spezifizieren (max. 40 Zeichen)." sqref="F10:F28" xr:uid="{00000000-0002-0000-0100-00001D000000}">
      <formula1>1</formula1>
      <formula2>40</formula2>
    </dataValidation>
    <dataValidation type="textLength" allowBlank="1" showInputMessage="1" showErrorMessage="1" error="Bitte nicht mehr als 20 Zeichen eingeben" prompt="Bitte beachten Sie, dass für die Kurzbezeichnung des Projektes, welches in SAP eingepflegt wird, max. 20 Zeichen verwendet werden können._x000a_" sqref="H10:H28" xr:uid="{00000000-0002-0000-0100-00001E000000}">
      <formula1>1</formula1>
      <formula2>40</formula2>
    </dataValidation>
  </dataValidations>
  <hyperlinks>
    <hyperlink ref="E9" location="Kriterienkatalog!A1" display="Ziffer Krit-katalog neu" xr:uid="{00000000-0004-0000-0100-000000000000}"/>
    <hyperlink ref="BI5:BK5" r:id="rId1" display="https://www.uni-giessen.de/org/admin/stab/stl/form_jlu_intern/budgetanmeldung/view" xr:uid="{00000000-0004-0000-0100-000001000000}"/>
    <hyperlink ref="BI6:BM6" r:id="rId2" display="https://www.uni-giessen.de/org/admin/stab/stl/form_jlu_intern/dezausfuellanleitung/view" xr:uid="{00000000-0004-0000-0100-000002000000}"/>
    <hyperlink ref="BI6" r:id="rId3" xr:uid="{00000000-0004-0000-0100-000003000000}"/>
  </hyperlinks>
  <pageMargins left="0.19685039370078741" right="0.23622047244094491" top="0.55118110236220474" bottom="0.47244094488188981" header="0.35433070866141736" footer="0.15748031496062992"/>
  <pageSetup paperSize="9" scale="20" fitToHeight="0" orientation="landscape" r:id="rId4"/>
  <headerFooter alignWithMargins="0">
    <oddFooter>&amp;R&amp;P von &amp;N</oddFooter>
  </headerFooter>
  <drawing r:id="rId5"/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xWindow="1203" yWindow="789" count="4">
        <x14:dataValidation type="list" allowBlank="1" showInputMessage="1" showErrorMessage="1" prompt="Bitte hier zutreffende Anrede und Namen der/des Kostenstellenverantwortlichen  eintragen." xr:uid="{00000000-0002-0000-0100-00001F000000}">
          <x14:formula1>
            <xm:f>Kriterienkatalog!$L$2:$L$7</xm:f>
          </x14:formula1>
          <xm:sqref>BD11:BD16</xm:sqref>
        </x14:dataValidation>
        <x14:dataValidation type="list" allowBlank="1" showInputMessage="1" errorTitle="Qualitätskriterium" error="Bitte unbedingt Qualitätskriterium zweistellig (z.B.:2.1, s. Kriterienkatalog) eintragen." promptTitle="Qualitätskriterium eingeben" prompt="Bitte unbedingt Qualitätskriterium zweistellig (z.B.:2.1, s. Ziffer Qualitätskriterium) eintragen." xr:uid="{00000000-0002-0000-0100-000020000000}">
          <x14:formula1>
            <xm:f>Kriterienkatalog!$B$2:$B$29</xm:f>
          </x14:formula1>
          <xm:sqref>E10:E28</xm:sqref>
        </x14:dataValidation>
        <x14:dataValidation type="list" showInputMessage="1" showErrorMessage="1" errorTitle="Bitte Anrede eintragen!" prompt="Bitte hier zutreffende Anrede und Namen der/des Projektverantwortlichen  eintragen." xr:uid="{00000000-0002-0000-0100-000021000000}">
          <x14:formula1>
            <xm:f>Kriterienkatalog!$L$2:$L$7</xm:f>
          </x14:formula1>
          <xm:sqref>BE10:BE28</xm:sqref>
        </x14:dataValidation>
        <x14:dataValidation type="list" showInputMessage="1" showErrorMessage="1" errorTitle="Anrede?" error="Bitte unbedingt Anrede eintragen!" prompt="Bitte hier zutreffende Anrede  der/des Kostenstellenverantwortlichen  eintragen." xr:uid="{00000000-0002-0000-0100-000022000000}">
          <x14:formula1>
            <xm:f>Kriterienkatalog!$L$2:$L$9</xm:f>
          </x14:formula1>
          <xm:sqref>BC10:BC28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B1:L29"/>
  <sheetViews>
    <sheetView workbookViewId="0">
      <selection activeCell="L8" sqref="L8"/>
    </sheetView>
  </sheetViews>
  <sheetFormatPr baseColWidth="10" defaultRowHeight="13" x14ac:dyDescent="0.15"/>
  <cols>
    <col min="2" max="2" width="10.83203125" style="117"/>
    <col min="3" max="3" width="53.1640625" style="116" customWidth="1"/>
    <col min="4" max="4" width="10.83203125" style="116"/>
  </cols>
  <sheetData>
    <row r="1" spans="2:12" x14ac:dyDescent="0.15">
      <c r="B1" s="118" t="s">
        <v>57</v>
      </c>
      <c r="C1" s="119" t="s">
        <v>111</v>
      </c>
      <c r="D1" s="119"/>
      <c r="E1" s="25"/>
      <c r="L1" s="25" t="s">
        <v>113</v>
      </c>
    </row>
    <row r="2" spans="2:12" x14ac:dyDescent="0.15">
      <c r="B2" s="117" t="s">
        <v>58</v>
      </c>
      <c r="C2" s="119" t="s">
        <v>59</v>
      </c>
      <c r="D2" s="120" t="s">
        <v>112</v>
      </c>
      <c r="H2" s="121"/>
      <c r="L2" t="s">
        <v>114</v>
      </c>
    </row>
    <row r="3" spans="2:12" x14ac:dyDescent="0.15">
      <c r="B3" s="124" t="s">
        <v>60</v>
      </c>
      <c r="C3" s="120" t="s">
        <v>61</v>
      </c>
      <c r="D3" s="120" t="s">
        <v>122</v>
      </c>
      <c r="L3" t="s">
        <v>132</v>
      </c>
    </row>
    <row r="4" spans="2:12" x14ac:dyDescent="0.15">
      <c r="B4" s="117" t="s">
        <v>62</v>
      </c>
      <c r="C4" s="116" t="s">
        <v>63</v>
      </c>
      <c r="D4" s="120" t="s">
        <v>123</v>
      </c>
      <c r="L4" t="s">
        <v>116</v>
      </c>
    </row>
    <row r="5" spans="2:12" x14ac:dyDescent="0.15">
      <c r="B5" s="117" t="s">
        <v>64</v>
      </c>
      <c r="C5" s="116" t="s">
        <v>65</v>
      </c>
      <c r="D5" s="120" t="s">
        <v>124</v>
      </c>
      <c r="L5" t="s">
        <v>117</v>
      </c>
    </row>
    <row r="6" spans="2:12" x14ac:dyDescent="0.15">
      <c r="B6" s="117" t="s">
        <v>66</v>
      </c>
      <c r="C6" s="116" t="s">
        <v>67</v>
      </c>
      <c r="L6" t="s">
        <v>118</v>
      </c>
    </row>
    <row r="7" spans="2:12" x14ac:dyDescent="0.15">
      <c r="B7" s="117" t="s">
        <v>68</v>
      </c>
      <c r="C7" s="116" t="s">
        <v>69</v>
      </c>
      <c r="L7" t="s">
        <v>119</v>
      </c>
    </row>
    <row r="8" spans="2:12" x14ac:dyDescent="0.15">
      <c r="B8" s="117" t="s">
        <v>70</v>
      </c>
      <c r="C8" s="116" t="s">
        <v>71</v>
      </c>
      <c r="L8" s="48" t="s">
        <v>133</v>
      </c>
    </row>
    <row r="9" spans="2:12" x14ac:dyDescent="0.15">
      <c r="B9" s="117" t="s">
        <v>72</v>
      </c>
      <c r="C9" s="116" t="s">
        <v>73</v>
      </c>
      <c r="L9" s="48" t="s">
        <v>115</v>
      </c>
    </row>
    <row r="10" spans="2:12" x14ac:dyDescent="0.15">
      <c r="B10" s="117" t="s">
        <v>74</v>
      </c>
      <c r="C10" s="119" t="s">
        <v>75</v>
      </c>
      <c r="L10" s="121"/>
    </row>
    <row r="11" spans="2:12" x14ac:dyDescent="0.15">
      <c r="B11" s="117" t="s">
        <v>76</v>
      </c>
      <c r="C11" s="116" t="s">
        <v>77</v>
      </c>
      <c r="L11" s="121"/>
    </row>
    <row r="12" spans="2:12" x14ac:dyDescent="0.15">
      <c r="B12" s="117" t="s">
        <v>78</v>
      </c>
      <c r="C12" s="116" t="s">
        <v>79</v>
      </c>
    </row>
    <row r="13" spans="2:12" x14ac:dyDescent="0.15">
      <c r="B13" s="117" t="s">
        <v>80</v>
      </c>
      <c r="C13" s="116" t="s">
        <v>73</v>
      </c>
    </row>
    <row r="14" spans="2:12" x14ac:dyDescent="0.15">
      <c r="B14" s="118" t="s">
        <v>81</v>
      </c>
      <c r="C14" s="119" t="s">
        <v>82</v>
      </c>
    </row>
    <row r="15" spans="2:12" x14ac:dyDescent="0.15">
      <c r="B15" s="117" t="s">
        <v>83</v>
      </c>
      <c r="C15" s="116" t="s">
        <v>84</v>
      </c>
    </row>
    <row r="16" spans="2:12" x14ac:dyDescent="0.15">
      <c r="B16" s="117" t="s">
        <v>85</v>
      </c>
      <c r="C16" s="116" t="s">
        <v>86</v>
      </c>
    </row>
    <row r="17" spans="2:3" x14ac:dyDescent="0.15">
      <c r="B17" s="117" t="s">
        <v>87</v>
      </c>
      <c r="C17" s="116" t="s">
        <v>88</v>
      </c>
    </row>
    <row r="18" spans="2:3" x14ac:dyDescent="0.15">
      <c r="B18" s="117" t="s">
        <v>89</v>
      </c>
      <c r="C18" s="116" t="s">
        <v>90</v>
      </c>
    </row>
    <row r="19" spans="2:3" x14ac:dyDescent="0.15">
      <c r="B19" s="117" t="s">
        <v>91</v>
      </c>
      <c r="C19" s="116" t="s">
        <v>92</v>
      </c>
    </row>
    <row r="20" spans="2:3" x14ac:dyDescent="0.15">
      <c r="B20" s="117" t="s">
        <v>93</v>
      </c>
      <c r="C20" s="116" t="s">
        <v>94</v>
      </c>
    </row>
    <row r="21" spans="2:3" x14ac:dyDescent="0.15">
      <c r="B21" s="117" t="s">
        <v>95</v>
      </c>
      <c r="C21" s="116" t="s">
        <v>73</v>
      </c>
    </row>
    <row r="22" spans="2:3" x14ac:dyDescent="0.15">
      <c r="B22" s="118" t="s">
        <v>96</v>
      </c>
      <c r="C22" s="119" t="s">
        <v>97</v>
      </c>
    </row>
    <row r="23" spans="2:3" x14ac:dyDescent="0.15">
      <c r="B23" s="117" t="s">
        <v>98</v>
      </c>
      <c r="C23" s="116" t="s">
        <v>99</v>
      </c>
    </row>
    <row r="24" spans="2:3" x14ac:dyDescent="0.15">
      <c r="B24" s="117" t="s">
        <v>100</v>
      </c>
      <c r="C24" s="116" t="s">
        <v>101</v>
      </c>
    </row>
    <row r="25" spans="2:3" x14ac:dyDescent="0.15">
      <c r="B25" s="117" t="s">
        <v>102</v>
      </c>
      <c r="C25" s="116" t="s">
        <v>103</v>
      </c>
    </row>
    <row r="26" spans="2:3" x14ac:dyDescent="0.15">
      <c r="B26" s="117" t="s">
        <v>104</v>
      </c>
      <c r="C26" s="116" t="s">
        <v>105</v>
      </c>
    </row>
    <row r="27" spans="2:3" x14ac:dyDescent="0.15">
      <c r="B27" s="117" t="s">
        <v>106</v>
      </c>
      <c r="C27" s="116" t="s">
        <v>107</v>
      </c>
    </row>
    <row r="28" spans="2:3" x14ac:dyDescent="0.15">
      <c r="B28" s="117" t="s">
        <v>108</v>
      </c>
      <c r="C28" s="116" t="s">
        <v>109</v>
      </c>
    </row>
    <row r="29" spans="2:3" x14ac:dyDescent="0.15">
      <c r="B29" s="117" t="s">
        <v>110</v>
      </c>
      <c r="C29" s="116" t="s">
        <v>73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Finanzierungsplan</vt:lpstr>
      <vt:lpstr>Stammdaten</vt:lpstr>
      <vt:lpstr>Kriterienkatalog</vt:lpstr>
      <vt:lpstr>Finanzierungsplan!Druckbereich</vt:lpstr>
      <vt:lpstr>Stammdaten!Drucktitel</vt:lpstr>
    </vt:vector>
  </TitlesOfParts>
  <Company>JLU-Giessen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gm1014</dc:creator>
  <cp:lastModifiedBy>Holger Repp</cp:lastModifiedBy>
  <cp:lastPrinted>2012-09-19T09:00:11Z</cp:lastPrinted>
  <dcterms:created xsi:type="dcterms:W3CDTF">2009-01-09T13:31:58Z</dcterms:created>
  <dcterms:modified xsi:type="dcterms:W3CDTF">2019-06-18T16:33:28Z</dcterms:modified>
</cp:coreProperties>
</file>